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7605" activeTab="2"/>
  </bookViews>
  <sheets>
    <sheet name="教学计划" sheetId="1" r:id="rId1"/>
    <sheet name="拟修订版" sheetId="2" r:id="rId2"/>
    <sheet name="6月24日修订" sheetId="3" r:id="rId3"/>
  </sheets>
  <definedNames/>
  <calcPr fullCalcOnLoad="1"/>
</workbook>
</file>

<file path=xl/sharedStrings.xml><?xml version="1.0" encoding="utf-8"?>
<sst xmlns="http://schemas.openxmlformats.org/spreadsheetml/2006/main" count="314" uniqueCount="152">
  <si>
    <t>学期</t>
  </si>
  <si>
    <t>学时</t>
  </si>
  <si>
    <t>开设学期及课时分配</t>
  </si>
  <si>
    <t>备注</t>
  </si>
  <si>
    <t>大学英语</t>
  </si>
  <si>
    <t>体育</t>
  </si>
  <si>
    <r>
      <t>1</t>
    </r>
    <r>
      <rPr>
        <sz val="9"/>
        <color indexed="8"/>
        <rFont val="宋体"/>
        <family val="0"/>
      </rPr>
      <t>～</t>
    </r>
    <r>
      <rPr>
        <sz val="9"/>
        <color indexed="8"/>
        <rFont val="Times New Roman"/>
        <family val="1"/>
      </rPr>
      <t>3</t>
    </r>
  </si>
  <si>
    <r>
      <t>3</t>
    </r>
    <r>
      <rPr>
        <sz val="9"/>
        <color indexed="8"/>
        <rFont val="宋体"/>
        <family val="0"/>
      </rPr>
      <t>、</t>
    </r>
  </si>
  <si>
    <t>计算机基础</t>
  </si>
  <si>
    <t>军训</t>
  </si>
  <si>
    <t>思想道德修养与法律基础</t>
  </si>
  <si>
    <t>中国近代史纲要</t>
  </si>
  <si>
    <t>马克思主义基本原理</t>
  </si>
  <si>
    <t>形势与政策教育</t>
  </si>
  <si>
    <r>
      <t>1</t>
    </r>
    <r>
      <rPr>
        <sz val="9"/>
        <color indexed="8"/>
        <rFont val="宋体"/>
        <family val="0"/>
      </rPr>
      <t>～</t>
    </r>
    <r>
      <rPr>
        <sz val="9"/>
        <color indexed="8"/>
        <rFont val="Times New Roman"/>
        <family val="1"/>
      </rPr>
      <t>8</t>
    </r>
  </si>
  <si>
    <t>医学（藏医）伦理学</t>
  </si>
  <si>
    <t>卫生法规</t>
  </si>
  <si>
    <t>藏语文</t>
  </si>
  <si>
    <t>大学语文</t>
  </si>
  <si>
    <t>职业发展与就业指导</t>
  </si>
  <si>
    <t>护理操作技术</t>
  </si>
  <si>
    <t>藏药炮制学</t>
  </si>
  <si>
    <t>藏医学概论</t>
  </si>
  <si>
    <r>
      <t>专业课</t>
    </r>
    <r>
      <rPr>
        <sz val="9"/>
        <color indexed="8"/>
        <rFont val="Times New Roman"/>
        <family val="1"/>
      </rPr>
      <t>18</t>
    </r>
    <r>
      <rPr>
        <sz val="9"/>
        <color indexed="8"/>
        <rFont val="宋体"/>
        <family val="0"/>
      </rPr>
      <t>学时计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个学分。</t>
    </r>
  </si>
  <si>
    <t>藏医人体学</t>
  </si>
  <si>
    <t>藏医病机学</t>
  </si>
  <si>
    <t>藏医保健学</t>
  </si>
  <si>
    <t>藏医药理学</t>
  </si>
  <si>
    <t>解剖生理学</t>
  </si>
  <si>
    <t>藏医外治学</t>
  </si>
  <si>
    <t>藏医方剂学</t>
  </si>
  <si>
    <t>藏医泻治学</t>
  </si>
  <si>
    <t>藏医诊断学</t>
  </si>
  <si>
    <t>藏医治疗学</t>
  </si>
  <si>
    <t>天文星算学</t>
  </si>
  <si>
    <t>药理学</t>
  </si>
  <si>
    <t>病理学</t>
  </si>
  <si>
    <t>藏医三因学</t>
  </si>
  <si>
    <t>藏医内科学</t>
  </si>
  <si>
    <t>西医诊断学</t>
  </si>
  <si>
    <t>藏医热病学</t>
  </si>
  <si>
    <t>藏医疫病学</t>
  </si>
  <si>
    <t>藏医杂病学</t>
  </si>
  <si>
    <t>藏医五官科学</t>
  </si>
  <si>
    <t>西医内科学</t>
  </si>
  <si>
    <t>藏医外伤学</t>
  </si>
  <si>
    <t>藏医疮疡学</t>
  </si>
  <si>
    <t>藏医儿科学</t>
  </si>
  <si>
    <t>藏医妇科学</t>
  </si>
  <si>
    <t>藏医解毒学</t>
  </si>
  <si>
    <t>中医学概论</t>
  </si>
  <si>
    <t>藏医学史</t>
  </si>
  <si>
    <t xml:space="preserve">    </t>
  </si>
  <si>
    <t>微生物与寄生虫学</t>
  </si>
  <si>
    <r>
      <t>西医外科学</t>
    </r>
    <r>
      <rPr>
        <sz val="9"/>
        <color indexed="8"/>
        <rFont val="Times New Roman"/>
        <family val="1"/>
      </rPr>
      <t xml:space="preserve"> </t>
    </r>
  </si>
  <si>
    <t>贡珠经验记要</t>
  </si>
  <si>
    <t>藏医神志病学</t>
  </si>
  <si>
    <t>四部医典汇论</t>
  </si>
  <si>
    <t>新编藏医学</t>
  </si>
  <si>
    <t>语文基础与应用</t>
  </si>
  <si>
    <t>晶珠本草</t>
  </si>
  <si>
    <t>产科学基础</t>
  </si>
  <si>
    <t>针灸学</t>
  </si>
  <si>
    <t>计算机应用技术</t>
  </si>
  <si>
    <t>预防医学</t>
  </si>
  <si>
    <t>总计（课时总量，各学期课时量，总学分）：</t>
  </si>
  <si>
    <t>各学期开设课程门数：</t>
  </si>
  <si>
    <r>
      <t>理论、实践课比例为</t>
    </r>
    <r>
      <rPr>
        <sz val="9"/>
        <color indexed="8"/>
        <rFont val="Times New Roman"/>
        <family val="1"/>
      </rPr>
      <t>2744 : 800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 xml:space="preserve"> 3.4 : 1 </t>
    </r>
    <r>
      <rPr>
        <sz val="9"/>
        <color indexed="8"/>
        <rFont val="宋体"/>
        <family val="0"/>
      </rPr>
      <t>）。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宋体"/>
        <family val="0"/>
      </rPr>
      <t>课程比例：藏、西医比</t>
    </r>
    <r>
      <rPr>
        <sz val="9"/>
        <color indexed="8"/>
        <rFont val="Times New Roman"/>
        <family val="1"/>
      </rPr>
      <t xml:space="preserve">1904 : 658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2.9 :  1</t>
    </r>
    <r>
      <rPr>
        <sz val="9"/>
        <color indexed="8"/>
        <rFont val="宋体"/>
        <family val="0"/>
      </rPr>
      <t>），藏、中医比</t>
    </r>
    <r>
      <rPr>
        <sz val="9"/>
        <color indexed="8"/>
        <rFont val="Times New Roman"/>
        <family val="1"/>
      </rPr>
      <t xml:space="preserve">1904: 108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 xml:space="preserve"> 17.6 :  1</t>
    </r>
    <r>
      <rPr>
        <sz val="9"/>
        <color indexed="8"/>
        <rFont val="宋体"/>
        <family val="0"/>
      </rPr>
      <t>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。理论、实践比</t>
    </r>
    <r>
      <rPr>
        <sz val="9"/>
        <color indexed="8"/>
        <rFont val="Times New Roman"/>
        <family val="1"/>
      </rPr>
      <t>2619:977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2.68:1</t>
    </r>
    <r>
      <rPr>
        <sz val="9"/>
        <color indexed="8"/>
        <rFont val="宋体"/>
        <family val="0"/>
      </rPr>
      <t>）</t>
    </r>
  </si>
  <si>
    <t>编号</t>
  </si>
  <si>
    <t>课程名称</t>
  </si>
  <si>
    <t>总学时</t>
  </si>
  <si>
    <t>实验见习</t>
  </si>
  <si>
    <t>公共通识平台</t>
  </si>
  <si>
    <t>课程类别</t>
  </si>
  <si>
    <t>人文素质平台</t>
  </si>
  <si>
    <t>能力创新平台</t>
  </si>
  <si>
    <t>专业基础平台</t>
  </si>
  <si>
    <t>专业基础课</t>
  </si>
  <si>
    <t>专业课</t>
  </si>
  <si>
    <t>限定选修课</t>
  </si>
  <si>
    <t>必修课</t>
  </si>
  <si>
    <r>
      <rPr>
        <sz val="9"/>
        <color indexed="8"/>
        <rFont val="宋体"/>
        <family val="0"/>
      </rPr>
      <t>集中见习后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0"/>
      </rPr>
      <t>周</t>
    </r>
  </si>
  <si>
    <t>毕业实习50周</t>
  </si>
  <si>
    <t>九十</t>
  </si>
  <si>
    <t>藏医本科专业课程教学计划</t>
  </si>
  <si>
    <t xml:space="preserve">            任    意    选    修    课</t>
  </si>
  <si>
    <t>公共通识课、人文素质课及能力创新课16学时计1个学分，体育课32学时计1个学分。形势与政策教育平均每学期上16学时，共上8学期，计2个学分。共计40个学分。</t>
  </si>
  <si>
    <t>第六学期后8周集中见习。</t>
  </si>
  <si>
    <t>课程学分</t>
  </si>
  <si>
    <t>总学分</t>
  </si>
  <si>
    <t>毛泽东思想和中国特色社会主义</t>
  </si>
  <si>
    <t>考试</t>
  </si>
  <si>
    <t>考查</t>
  </si>
  <si>
    <t>理论</t>
  </si>
  <si>
    <t>一</t>
  </si>
  <si>
    <t>二</t>
  </si>
  <si>
    <t>三</t>
  </si>
  <si>
    <t>四</t>
  </si>
  <si>
    <t>五</t>
  </si>
  <si>
    <t>六</t>
  </si>
  <si>
    <t>七</t>
  </si>
  <si>
    <t>八</t>
  </si>
  <si>
    <r>
      <t>1</t>
    </r>
    <r>
      <rPr>
        <sz val="9"/>
        <color indexed="8"/>
        <rFont val="宋体"/>
        <family val="0"/>
      </rPr>
      <t>～</t>
    </r>
    <r>
      <rPr>
        <sz val="9"/>
        <color indexed="8"/>
        <rFont val="Times New Roman"/>
        <family val="1"/>
      </rPr>
      <t>8</t>
    </r>
  </si>
  <si>
    <r>
      <t>专业课</t>
    </r>
    <r>
      <rPr>
        <sz val="9"/>
        <color indexed="8"/>
        <rFont val="Times New Roman"/>
        <family val="1"/>
      </rPr>
      <t>18</t>
    </r>
    <r>
      <rPr>
        <sz val="9"/>
        <color indexed="8"/>
        <rFont val="宋体"/>
        <family val="0"/>
      </rPr>
      <t>学时计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个学分。</t>
    </r>
  </si>
  <si>
    <t>限定选修课</t>
  </si>
  <si>
    <t>专业课</t>
  </si>
  <si>
    <r>
      <t>西医外科学</t>
    </r>
    <r>
      <rPr>
        <sz val="9"/>
        <color indexed="8"/>
        <rFont val="Times New Roman"/>
        <family val="1"/>
      </rPr>
      <t xml:space="preserve"> </t>
    </r>
  </si>
  <si>
    <r>
      <t>1</t>
    </r>
    <r>
      <rPr>
        <sz val="9"/>
        <color indexed="8"/>
        <rFont val="宋体"/>
        <family val="0"/>
      </rPr>
      <t>～</t>
    </r>
    <r>
      <rPr>
        <sz val="9"/>
        <color indexed="8"/>
        <rFont val="Times New Roman"/>
        <family val="1"/>
      </rPr>
      <t>3</t>
    </r>
  </si>
  <si>
    <r>
      <t>1</t>
    </r>
    <r>
      <rPr>
        <sz val="9"/>
        <color indexed="8"/>
        <rFont val="宋体"/>
        <family val="0"/>
      </rPr>
      <t>～</t>
    </r>
    <r>
      <rPr>
        <sz val="9"/>
        <color indexed="8"/>
        <rFont val="Times New Roman"/>
        <family val="1"/>
      </rPr>
      <t>2</t>
    </r>
  </si>
  <si>
    <r>
      <t>2</t>
    </r>
    <r>
      <rPr>
        <sz val="9"/>
        <color indexed="10"/>
        <rFont val="宋体"/>
        <family val="0"/>
      </rPr>
      <t>、</t>
    </r>
    <r>
      <rPr>
        <sz val="9"/>
        <color indexed="10"/>
        <rFont val="Times New Roman"/>
        <family val="1"/>
      </rPr>
      <t>8</t>
    </r>
  </si>
  <si>
    <r>
      <rPr>
        <b/>
        <sz val="11"/>
        <color indexed="8"/>
        <rFont val="宋体"/>
        <family val="0"/>
      </rPr>
      <t>注：一</t>
    </r>
    <r>
      <rPr>
        <sz val="11"/>
        <color indexed="8"/>
        <rFont val="宋体"/>
        <family val="0"/>
      </rPr>
      <t>、第一学期按16周计算，第六学期按10周计算，其余各学期均按18周计算。</t>
    </r>
    <r>
      <rPr>
        <b/>
        <sz val="11"/>
        <color indexed="8"/>
        <rFont val="宋体"/>
        <family val="0"/>
      </rPr>
      <t>二</t>
    </r>
    <r>
      <rPr>
        <sz val="11"/>
        <color indexed="8"/>
        <rFont val="宋体"/>
        <family val="0"/>
      </rPr>
      <t>、学期所开课程门数、学期课时总数、每周课时总数、每天课时数分别为：</t>
    </r>
    <r>
      <rPr>
        <b/>
        <sz val="11"/>
        <color indexed="8"/>
        <rFont val="宋体"/>
        <family val="0"/>
      </rPr>
      <t>第一学期</t>
    </r>
    <r>
      <rPr>
        <sz val="11"/>
        <color indexed="8"/>
        <rFont val="宋体"/>
        <family val="0"/>
      </rPr>
      <t>，</t>
    </r>
    <r>
      <rPr>
        <sz val="11"/>
        <color indexed="8"/>
        <rFont val="宋体"/>
        <family val="0"/>
      </rPr>
      <t>门数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门，学时468，29.25学时/周，4.86学时/天；</t>
    </r>
    <r>
      <rPr>
        <b/>
        <sz val="11"/>
        <color indexed="8"/>
        <rFont val="宋体"/>
        <family val="0"/>
      </rPr>
      <t>第二学期</t>
    </r>
    <r>
      <rPr>
        <sz val="11"/>
        <color indexed="8"/>
        <rFont val="宋体"/>
        <family val="0"/>
      </rPr>
      <t>，门数10，学时476，26.44学时/周，4.41学时/天；</t>
    </r>
    <r>
      <rPr>
        <b/>
        <sz val="11"/>
        <color indexed="8"/>
        <rFont val="宋体"/>
        <family val="0"/>
      </rPr>
      <t>第三学期</t>
    </r>
    <r>
      <rPr>
        <sz val="11"/>
        <color indexed="8"/>
        <rFont val="宋体"/>
        <family val="0"/>
      </rPr>
      <t>，门数8，学时444，26.67学时/周，4.11学时/天；</t>
    </r>
    <r>
      <rPr>
        <b/>
        <sz val="11"/>
        <color indexed="8"/>
        <rFont val="宋体"/>
        <family val="0"/>
      </rPr>
      <t>第四学期</t>
    </r>
    <r>
      <rPr>
        <sz val="11"/>
        <color indexed="8"/>
        <rFont val="宋体"/>
        <family val="0"/>
      </rPr>
      <t>，门数8，学时460，25.56学时/周，4.26学时/天；</t>
    </r>
    <r>
      <rPr>
        <b/>
        <sz val="11"/>
        <color indexed="8"/>
        <rFont val="宋体"/>
        <family val="0"/>
      </rPr>
      <t>第五学期</t>
    </r>
    <r>
      <rPr>
        <sz val="11"/>
        <color indexed="8"/>
        <rFont val="宋体"/>
        <family val="0"/>
      </rPr>
      <t>，门数9，学时468，26学时/周，4.33学时/天；</t>
    </r>
    <r>
      <rPr>
        <b/>
        <sz val="11"/>
        <color indexed="8"/>
        <rFont val="宋体"/>
        <family val="0"/>
      </rPr>
      <t>第六学期</t>
    </r>
    <r>
      <rPr>
        <sz val="11"/>
        <color indexed="8"/>
        <rFont val="宋体"/>
        <family val="0"/>
      </rPr>
      <t>，门数4，学时250，25学时/周，4.17学时/天；</t>
    </r>
    <r>
      <rPr>
        <b/>
        <sz val="11"/>
        <color indexed="8"/>
        <rFont val="宋体"/>
        <family val="0"/>
      </rPr>
      <t>第七学期</t>
    </r>
    <r>
      <rPr>
        <sz val="11"/>
        <color indexed="8"/>
        <rFont val="宋体"/>
        <family val="0"/>
      </rPr>
      <t>，门数10，学时428，23.78学时/周，3.96.学时/天；</t>
    </r>
    <r>
      <rPr>
        <b/>
        <sz val="11"/>
        <color indexed="8"/>
        <rFont val="宋体"/>
        <family val="0"/>
      </rPr>
      <t>第八学期</t>
    </r>
    <r>
      <rPr>
        <sz val="11"/>
        <color indexed="8"/>
        <rFont val="宋体"/>
        <family val="0"/>
      </rPr>
      <t xml:space="preserve">，门数8，学时428，23.78学时/周，3.96学时/天。
</t>
    </r>
  </si>
  <si>
    <r>
      <t>1</t>
    </r>
    <r>
      <rPr>
        <sz val="9"/>
        <color indexed="8"/>
        <rFont val="宋体"/>
        <family val="0"/>
      </rPr>
      <t>～</t>
    </r>
    <r>
      <rPr>
        <sz val="9"/>
        <color indexed="8"/>
        <rFont val="Times New Roman"/>
        <family val="1"/>
      </rPr>
      <t>2</t>
    </r>
  </si>
  <si>
    <t>集中见习后4周</t>
  </si>
  <si>
    <t xml:space="preserve">                                                     必修课</t>
  </si>
  <si>
    <t>产科学基础</t>
  </si>
  <si>
    <r>
      <t xml:space="preserve">公共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通识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平台</t>
    </r>
  </si>
  <si>
    <r>
      <t xml:space="preserve">人文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素质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平台</t>
    </r>
  </si>
  <si>
    <r>
      <t xml:space="preserve">能力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创新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平台</t>
    </r>
  </si>
  <si>
    <r>
      <t xml:space="preserve">专业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基础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平台</t>
    </r>
  </si>
  <si>
    <t>专业    基础课</t>
  </si>
  <si>
    <r>
      <t xml:space="preserve">            任 意 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 xml:space="preserve">  选 修   </t>
    </r>
  </si>
  <si>
    <r>
      <t xml:space="preserve">课程 </t>
    </r>
    <r>
      <rPr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>类别</t>
    </r>
  </si>
  <si>
    <r>
      <t xml:space="preserve">编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号</t>
    </r>
  </si>
  <si>
    <t>甘肃中医学院藏医本科专业课程教学计划（修订版）    2014年4月</t>
  </si>
  <si>
    <r>
      <t>理论、实践课比例为</t>
    </r>
    <r>
      <rPr>
        <sz val="9"/>
        <color indexed="8"/>
        <rFont val="Times New Roman"/>
        <family val="1"/>
      </rPr>
      <t>2661</t>
    </r>
    <r>
      <rPr>
        <sz val="9"/>
        <color indexed="8"/>
        <rFont val="Times New Roman"/>
        <family val="1"/>
      </rPr>
      <t xml:space="preserve">: </t>
    </r>
    <r>
      <rPr>
        <sz val="9"/>
        <color indexed="8"/>
        <rFont val="Times New Roman"/>
        <family val="1"/>
      </rPr>
      <t>999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2.6</t>
    </r>
    <r>
      <rPr>
        <sz val="9"/>
        <color indexed="8"/>
        <rFont val="Times New Roman"/>
        <family val="1"/>
      </rPr>
      <t xml:space="preserve"> : 1 </t>
    </r>
    <r>
      <rPr>
        <sz val="9"/>
        <color indexed="8"/>
        <rFont val="宋体"/>
        <family val="0"/>
      </rPr>
      <t>）。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宋体"/>
        <family val="0"/>
      </rPr>
      <t>课程比例：藏、西医比</t>
    </r>
    <r>
      <rPr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888</t>
    </r>
    <r>
      <rPr>
        <sz val="9"/>
        <color indexed="8"/>
        <rFont val="Times New Roman"/>
        <family val="1"/>
      </rPr>
      <t xml:space="preserve"> : 6</t>
    </r>
    <r>
      <rPr>
        <sz val="9"/>
        <color indexed="8"/>
        <rFont val="Times New Roman"/>
        <family val="1"/>
      </rPr>
      <t>74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2.</t>
    </r>
    <r>
      <rPr>
        <sz val="9"/>
        <color indexed="8"/>
        <rFont val="Times New Roman"/>
        <family val="1"/>
      </rPr>
      <t>8</t>
    </r>
    <r>
      <rPr>
        <sz val="9"/>
        <color indexed="8"/>
        <rFont val="Times New Roman"/>
        <family val="1"/>
      </rPr>
      <t xml:space="preserve"> :  1</t>
    </r>
    <r>
      <rPr>
        <sz val="9"/>
        <color indexed="8"/>
        <rFont val="宋体"/>
        <family val="0"/>
      </rPr>
      <t>）</t>
    </r>
    <r>
      <rPr>
        <sz val="9"/>
        <color indexed="8"/>
        <rFont val="宋体"/>
        <family val="0"/>
      </rPr>
      <t>。</t>
    </r>
  </si>
  <si>
    <t>1.第四学期结束后，安排野外辨认藏药2周 .          2.第六学期后4周集中见习。</t>
  </si>
  <si>
    <t>编  号</t>
  </si>
  <si>
    <t>公共    通识    平台</t>
  </si>
  <si>
    <t>中国近现代史纲要</t>
  </si>
  <si>
    <t>毛泽东思想和中国特色社会主义理论体系概论</t>
  </si>
  <si>
    <t>形势与政策</t>
  </si>
  <si>
    <r>
      <t xml:space="preserve">课程 </t>
    </r>
    <r>
      <rPr>
        <sz val="11"/>
        <rFont val="宋体"/>
        <family val="0"/>
      </rPr>
      <t xml:space="preserve">      类别</t>
    </r>
  </si>
  <si>
    <r>
      <t>1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2</t>
    </r>
  </si>
  <si>
    <r>
      <t>1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3</t>
    </r>
  </si>
  <si>
    <t>计算机应用</t>
  </si>
  <si>
    <t>军事训练</t>
  </si>
  <si>
    <t>人文    素质    平台</t>
  </si>
  <si>
    <r>
      <t>1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8</t>
    </r>
  </si>
  <si>
    <t>能力    创新    平台</t>
  </si>
  <si>
    <t>职业发展规划</t>
  </si>
  <si>
    <t>就业指导</t>
  </si>
  <si>
    <r>
      <t>专业课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学时计</t>
    </r>
    <r>
      <rPr>
        <sz val="9"/>
        <rFont val="Times New Roman"/>
        <family val="1"/>
      </rPr>
      <t>1</t>
    </r>
    <r>
      <rPr>
        <sz val="9"/>
        <rFont val="宋体"/>
        <family val="0"/>
      </rPr>
      <t>个学分。</t>
    </r>
  </si>
  <si>
    <t>1.第四学期结束后，安排野外辨认藏药实践教学2周 .          2.第六学期后4周集中见习。</t>
  </si>
  <si>
    <t>专业    基础课</t>
  </si>
  <si>
    <t>专业课</t>
  </si>
  <si>
    <r>
      <t>西医外科学</t>
    </r>
    <r>
      <rPr>
        <sz val="9"/>
        <rFont val="Times New Roman"/>
        <family val="1"/>
      </rPr>
      <t xml:space="preserve"> </t>
    </r>
  </si>
  <si>
    <t xml:space="preserve">            任 意      选 修   </t>
  </si>
  <si>
    <t>产科学基础</t>
  </si>
  <si>
    <r>
      <t>理论、实践课比例为</t>
    </r>
    <r>
      <rPr>
        <sz val="9"/>
        <rFont val="Times New Roman"/>
        <family val="1"/>
      </rPr>
      <t>2661: 999</t>
    </r>
    <r>
      <rPr>
        <sz val="9"/>
        <rFont val="宋体"/>
        <family val="0"/>
      </rPr>
      <t>（</t>
    </r>
    <r>
      <rPr>
        <sz val="9"/>
        <rFont val="Times New Roman"/>
        <family val="1"/>
      </rPr>
      <t xml:space="preserve"> 2.6 : 1 </t>
    </r>
    <r>
      <rPr>
        <sz val="9"/>
        <rFont val="宋体"/>
        <family val="0"/>
      </rPr>
      <t>）。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课程比例：藏、西医比</t>
    </r>
    <r>
      <rPr>
        <sz val="9"/>
        <rFont val="Times New Roman"/>
        <family val="1"/>
      </rPr>
      <t xml:space="preserve">1888 : 674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2.8 :  1</t>
    </r>
    <r>
      <rPr>
        <sz val="9"/>
        <rFont val="宋体"/>
        <family val="0"/>
      </rPr>
      <t>）。</t>
    </r>
  </si>
  <si>
    <r>
      <t>注：一、第一学期按16周计算，第六学期按10周计算，其余各学期均按18周计算。</t>
    </r>
    <r>
      <rPr>
        <b/>
        <sz val="11"/>
        <rFont val="宋体"/>
        <family val="0"/>
      </rPr>
      <t>二</t>
    </r>
    <r>
      <rPr>
        <sz val="11"/>
        <rFont val="宋体"/>
        <family val="0"/>
      </rPr>
      <t>、学期所开课程门数、学期课时总数、每周课时总数、每天课时数分别为：</t>
    </r>
    <r>
      <rPr>
        <b/>
        <sz val="11"/>
        <rFont val="宋体"/>
        <family val="0"/>
      </rPr>
      <t>第一学期</t>
    </r>
    <r>
      <rPr>
        <sz val="11"/>
        <rFont val="宋体"/>
        <family val="0"/>
      </rPr>
      <t>，门数9门，学时484，30.25学时/周，5.04学时/天；</t>
    </r>
    <r>
      <rPr>
        <b/>
        <sz val="11"/>
        <rFont val="宋体"/>
        <family val="0"/>
      </rPr>
      <t>第二学期</t>
    </r>
    <r>
      <rPr>
        <sz val="11"/>
        <rFont val="宋体"/>
        <family val="0"/>
      </rPr>
      <t>，门数9，学时460，25.56学时/周，4.26学时/天；</t>
    </r>
    <r>
      <rPr>
        <b/>
        <sz val="11"/>
        <rFont val="宋体"/>
        <family val="0"/>
      </rPr>
      <t>第三学期</t>
    </r>
    <r>
      <rPr>
        <sz val="11"/>
        <rFont val="宋体"/>
        <family val="0"/>
      </rPr>
      <t>，门数8，学时444，26.67学时/周，4.11学时/天；</t>
    </r>
    <r>
      <rPr>
        <b/>
        <sz val="11"/>
        <rFont val="宋体"/>
        <family val="0"/>
      </rPr>
      <t>第四学期</t>
    </r>
    <r>
      <rPr>
        <sz val="11"/>
        <rFont val="宋体"/>
        <family val="0"/>
      </rPr>
      <t>，门数8，学时460，25.56学时/周，4.26学时/天；</t>
    </r>
    <r>
      <rPr>
        <b/>
        <sz val="11"/>
        <rFont val="宋体"/>
        <family val="0"/>
      </rPr>
      <t>第五学期</t>
    </r>
    <r>
      <rPr>
        <sz val="11"/>
        <rFont val="宋体"/>
        <family val="0"/>
      </rPr>
      <t>，门数9，学时468，26学时/周，4.33学时/天；</t>
    </r>
    <r>
      <rPr>
        <b/>
        <sz val="11"/>
        <rFont val="宋体"/>
        <family val="0"/>
      </rPr>
      <t>第六学期</t>
    </r>
    <r>
      <rPr>
        <sz val="11"/>
        <rFont val="宋体"/>
        <family val="0"/>
      </rPr>
      <t>，门数4，学时250，25学时/周，4.17学时/天；</t>
    </r>
    <r>
      <rPr>
        <b/>
        <sz val="11"/>
        <rFont val="宋体"/>
        <family val="0"/>
      </rPr>
      <t>第七学期</t>
    </r>
    <r>
      <rPr>
        <sz val="11"/>
        <rFont val="宋体"/>
        <family val="0"/>
      </rPr>
      <t>，门数10，学时428，23.78学时/周，3.96.学时/天；</t>
    </r>
    <r>
      <rPr>
        <b/>
        <sz val="11"/>
        <rFont val="宋体"/>
        <family val="0"/>
      </rPr>
      <t>第八学期</t>
    </r>
    <r>
      <rPr>
        <sz val="11"/>
        <rFont val="宋体"/>
        <family val="0"/>
      </rPr>
      <t xml:space="preserve">，门数8，学时428，23.78学时/周，3.96学时/天。
</t>
    </r>
  </si>
  <si>
    <t>专业    基础    平台</t>
  </si>
  <si>
    <t>甘肃中医学院藏医本科专业课程教学计划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</si>
</sst>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7.5"/>
      <color indexed="8"/>
      <name val="Times New Roman"/>
      <family val="1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sz val="10.5"/>
      <color indexed="8"/>
      <name val="Times New Roman"/>
      <family val="1"/>
    </font>
    <font>
      <sz val="9"/>
      <color indexed="12"/>
      <name val="宋体"/>
      <family val="0"/>
    </font>
    <font>
      <sz val="9"/>
      <color indexed="49"/>
      <name val="宋体"/>
      <family val="0"/>
    </font>
    <font>
      <sz val="9"/>
      <color indexed="14"/>
      <name val="宋体"/>
      <family val="0"/>
    </font>
    <font>
      <sz val="9"/>
      <color indexed="14"/>
      <name val="Times New Roman"/>
      <family val="1"/>
    </font>
    <font>
      <sz val="9"/>
      <color indexed="12"/>
      <name val="Times New Roman"/>
      <family val="1"/>
    </font>
    <font>
      <sz val="6.5"/>
      <color indexed="12"/>
      <name val="Times New Roman"/>
      <family val="1"/>
    </font>
    <font>
      <sz val="6.5"/>
      <color indexed="10"/>
      <name val="Times New Roman"/>
      <family val="1"/>
    </font>
    <font>
      <sz val="6.5"/>
      <color indexed="8"/>
      <name val="Times New Roman"/>
      <family val="1"/>
    </font>
    <font>
      <sz val="7.5"/>
      <color indexed="8"/>
      <name val="宋体"/>
      <family val="0"/>
    </font>
    <font>
      <sz val="5.5"/>
      <color indexed="8"/>
      <name val="Times New Roman"/>
      <family val="1"/>
    </font>
    <font>
      <sz val="9"/>
      <name val="Times New Roman"/>
      <family val="1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8"/>
      <name val="宋体"/>
      <family val="0"/>
    </font>
    <font>
      <sz val="11"/>
      <name val="宋体"/>
      <family val="0"/>
    </font>
    <font>
      <sz val="7.5"/>
      <name val="宋体"/>
      <family val="0"/>
    </font>
    <font>
      <sz val="7.5"/>
      <name val="Times New Roman"/>
      <family val="1"/>
    </font>
    <font>
      <sz val="10.5"/>
      <name val="Times New Roman"/>
      <family val="1"/>
    </font>
    <font>
      <sz val="6.5"/>
      <name val="Times New Roman"/>
      <family val="1"/>
    </font>
    <font>
      <sz val="5.5"/>
      <name val="Times New Roman"/>
      <family val="1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17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16" borderId="8" applyNumberFormat="0" applyAlignment="0" applyProtection="0"/>
    <xf numFmtId="0" fontId="50" fillId="7" borderId="5" applyNumberFormat="0" applyAlignment="0" applyProtection="0"/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58">
      <selection activeCell="G8" sqref="G8"/>
    </sheetView>
  </sheetViews>
  <sheetFormatPr defaultColWidth="9.00390625" defaultRowHeight="13.5"/>
  <cols>
    <col min="1" max="1" width="2.50390625" style="0" customWidth="1"/>
    <col min="2" max="2" width="3.00390625" style="0" customWidth="1"/>
    <col min="3" max="3" width="2.75390625" style="0" customWidth="1"/>
    <col min="5" max="5" width="4.25390625" style="0" customWidth="1"/>
    <col min="6" max="6" width="4.00390625" style="0" customWidth="1"/>
    <col min="7" max="7" width="5.00390625" style="0" customWidth="1"/>
    <col min="8" max="8" width="4.00390625" style="0" customWidth="1"/>
    <col min="9" max="9" width="6.375" style="0" customWidth="1"/>
    <col min="10" max="10" width="3.875" style="0" customWidth="1"/>
    <col min="11" max="11" width="3.50390625" style="0" customWidth="1"/>
    <col min="12" max="12" width="4.125" style="0" customWidth="1"/>
    <col min="13" max="13" width="3.50390625" style="0" customWidth="1"/>
    <col min="14" max="14" width="3.00390625" style="0" customWidth="1"/>
    <col min="15" max="15" width="3.125" style="0" customWidth="1"/>
    <col min="16" max="16" width="3.375" style="0" customWidth="1"/>
    <col min="17" max="17" width="5.375" style="0" customWidth="1"/>
    <col min="18" max="18" width="4.00390625" style="0" customWidth="1"/>
    <col min="19" max="19" width="3.50390625" style="0" customWidth="1"/>
    <col min="20" max="20" width="4.625" style="0" customWidth="1"/>
    <col min="21" max="21" width="4.25390625" style="0" customWidth="1"/>
    <col min="22" max="22" width="4.00390625" style="0" customWidth="1"/>
    <col min="23" max="23" width="19.375" style="0" customWidth="1"/>
  </cols>
  <sheetData>
    <row r="1" spans="1:23" ht="14.25" thickBot="1">
      <c r="A1" s="74" t="s">
        <v>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27" customHeight="1" thickBot="1">
      <c r="A2" s="71" t="s">
        <v>73</v>
      </c>
      <c r="B2" s="71"/>
      <c r="C2" s="71" t="s">
        <v>68</v>
      </c>
      <c r="D2" s="71" t="s">
        <v>69</v>
      </c>
      <c r="E2" s="71" t="s">
        <v>0</v>
      </c>
      <c r="F2" s="71"/>
      <c r="G2" s="71" t="s">
        <v>1</v>
      </c>
      <c r="H2" s="71"/>
      <c r="I2" s="71"/>
      <c r="J2" s="71" t="s">
        <v>2</v>
      </c>
      <c r="K2" s="71"/>
      <c r="L2" s="71"/>
      <c r="M2" s="71"/>
      <c r="N2" s="71"/>
      <c r="O2" s="71"/>
      <c r="P2" s="71"/>
      <c r="Q2" s="71"/>
      <c r="R2" s="71"/>
      <c r="S2" s="71"/>
      <c r="T2" s="20" t="s">
        <v>88</v>
      </c>
      <c r="U2" s="20" t="s">
        <v>89</v>
      </c>
      <c r="V2" s="20" t="s">
        <v>70</v>
      </c>
      <c r="W2" s="1" t="s">
        <v>3</v>
      </c>
    </row>
    <row r="3" spans="1:23" ht="27" customHeight="1" thickBot="1">
      <c r="A3" s="71"/>
      <c r="B3" s="71"/>
      <c r="C3" s="71"/>
      <c r="D3" s="71"/>
      <c r="E3" s="1" t="s">
        <v>91</v>
      </c>
      <c r="F3" s="1" t="s">
        <v>92</v>
      </c>
      <c r="G3" s="1" t="s">
        <v>70</v>
      </c>
      <c r="H3" s="1" t="s">
        <v>93</v>
      </c>
      <c r="I3" s="1" t="s">
        <v>71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/>
      <c r="Q3" s="1" t="s">
        <v>100</v>
      </c>
      <c r="R3" s="1" t="s">
        <v>101</v>
      </c>
      <c r="S3" s="23" t="s">
        <v>83</v>
      </c>
      <c r="T3" s="20"/>
      <c r="U3" s="20"/>
      <c r="V3" s="20"/>
      <c r="W3" s="1"/>
    </row>
    <row r="4" spans="1:23" ht="40.5" customHeight="1" thickBot="1">
      <c r="A4" s="23" t="s">
        <v>80</v>
      </c>
      <c r="B4" s="71" t="s">
        <v>72</v>
      </c>
      <c r="C4" s="3">
        <v>1</v>
      </c>
      <c r="D4" s="2" t="s">
        <v>4</v>
      </c>
      <c r="E4" s="3">
        <v>3</v>
      </c>
      <c r="F4" s="3">
        <v>1.2</v>
      </c>
      <c r="G4" s="3">
        <v>160</v>
      </c>
      <c r="H4" s="3">
        <v>112</v>
      </c>
      <c r="I4" s="3">
        <v>48</v>
      </c>
      <c r="J4" s="3">
        <v>48</v>
      </c>
      <c r="K4" s="3">
        <v>48</v>
      </c>
      <c r="L4" s="3">
        <v>64</v>
      </c>
      <c r="M4" s="3"/>
      <c r="N4" s="3"/>
      <c r="O4" s="3"/>
      <c r="P4" s="72" t="s">
        <v>81</v>
      </c>
      <c r="Q4" s="3"/>
      <c r="R4" s="16"/>
      <c r="S4" s="71" t="s">
        <v>82</v>
      </c>
      <c r="T4" s="3">
        <v>10</v>
      </c>
      <c r="U4" s="72">
        <v>18</v>
      </c>
      <c r="V4" s="72">
        <v>304</v>
      </c>
      <c r="W4" s="71" t="s">
        <v>86</v>
      </c>
    </row>
    <row r="5" spans="1:23" ht="14.25" thickBot="1">
      <c r="A5" s="23"/>
      <c r="B5" s="75"/>
      <c r="C5" s="3">
        <v>2</v>
      </c>
      <c r="D5" s="2" t="s">
        <v>5</v>
      </c>
      <c r="E5" s="4"/>
      <c r="F5" s="3" t="s">
        <v>6</v>
      </c>
      <c r="G5" s="3">
        <v>96</v>
      </c>
      <c r="H5" s="3">
        <v>6</v>
      </c>
      <c r="I5" s="3">
        <v>90</v>
      </c>
      <c r="J5" s="3">
        <v>32</v>
      </c>
      <c r="K5" s="3">
        <v>32</v>
      </c>
      <c r="L5" s="3">
        <v>32</v>
      </c>
      <c r="M5" s="3"/>
      <c r="N5" s="3"/>
      <c r="O5" s="3"/>
      <c r="P5" s="72"/>
      <c r="Q5" s="3"/>
      <c r="R5" s="16"/>
      <c r="S5" s="71"/>
      <c r="T5" s="3">
        <v>3</v>
      </c>
      <c r="U5" s="72"/>
      <c r="V5" s="72"/>
      <c r="W5" s="71"/>
    </row>
    <row r="6" spans="1:23" ht="24" thickBot="1">
      <c r="A6" s="23"/>
      <c r="B6" s="75"/>
      <c r="C6" s="3" t="s">
        <v>7</v>
      </c>
      <c r="D6" s="5" t="s">
        <v>8</v>
      </c>
      <c r="E6" s="6"/>
      <c r="F6" s="6">
        <v>2</v>
      </c>
      <c r="G6" s="6">
        <v>48</v>
      </c>
      <c r="H6" s="6">
        <v>24</v>
      </c>
      <c r="I6" s="6">
        <v>24</v>
      </c>
      <c r="J6" s="6"/>
      <c r="K6" s="6">
        <v>48</v>
      </c>
      <c r="L6" s="6"/>
      <c r="M6" s="6"/>
      <c r="N6" s="6"/>
      <c r="O6" s="6"/>
      <c r="P6" s="72"/>
      <c r="Q6" s="6"/>
      <c r="R6" s="21"/>
      <c r="S6" s="71"/>
      <c r="T6" s="3">
        <v>3</v>
      </c>
      <c r="U6" s="72"/>
      <c r="V6" s="72"/>
      <c r="W6" s="71"/>
    </row>
    <row r="7" spans="1:23" ht="14.25" thickBot="1">
      <c r="A7" s="23"/>
      <c r="B7" s="75"/>
      <c r="C7" s="3">
        <v>4</v>
      </c>
      <c r="D7" s="2" t="s">
        <v>9</v>
      </c>
      <c r="E7" s="3"/>
      <c r="F7" s="3">
        <v>1</v>
      </c>
      <c r="G7" s="3"/>
      <c r="H7" s="3"/>
      <c r="I7" s="3"/>
      <c r="J7" s="3"/>
      <c r="K7" s="3"/>
      <c r="L7" s="3"/>
      <c r="M7" s="3"/>
      <c r="N7" s="3"/>
      <c r="O7" s="3"/>
      <c r="P7" s="72"/>
      <c r="Q7" s="3"/>
      <c r="R7" s="16"/>
      <c r="S7" s="71"/>
      <c r="T7" s="3">
        <v>2</v>
      </c>
      <c r="U7" s="72"/>
      <c r="V7" s="72"/>
      <c r="W7" s="71"/>
    </row>
    <row r="8" spans="1:23" ht="34.5" thickBot="1">
      <c r="A8" s="23"/>
      <c r="B8" s="71" t="s">
        <v>74</v>
      </c>
      <c r="C8" s="3">
        <v>5</v>
      </c>
      <c r="D8" s="2" t="s">
        <v>10</v>
      </c>
      <c r="E8" s="7"/>
      <c r="F8" s="7">
        <v>1</v>
      </c>
      <c r="G8" s="7">
        <v>48</v>
      </c>
      <c r="H8" s="7">
        <v>40</v>
      </c>
      <c r="I8" s="7">
        <v>8</v>
      </c>
      <c r="J8" s="7">
        <v>48</v>
      </c>
      <c r="K8" s="7"/>
      <c r="L8" s="7"/>
      <c r="M8" s="7"/>
      <c r="N8" s="7"/>
      <c r="O8" s="7"/>
      <c r="P8" s="72"/>
      <c r="Q8" s="3"/>
      <c r="R8" s="16"/>
      <c r="S8" s="71"/>
      <c r="T8" s="3">
        <v>3</v>
      </c>
      <c r="U8" s="72">
        <v>22</v>
      </c>
      <c r="V8" s="72">
        <v>448</v>
      </c>
      <c r="W8" s="71"/>
    </row>
    <row r="9" spans="1:23" ht="23.25" thickBot="1">
      <c r="A9" s="23"/>
      <c r="B9" s="71"/>
      <c r="C9" s="3">
        <v>6</v>
      </c>
      <c r="D9" s="2" t="s">
        <v>11</v>
      </c>
      <c r="E9" s="7"/>
      <c r="F9" s="7">
        <v>2</v>
      </c>
      <c r="G9" s="7">
        <v>32</v>
      </c>
      <c r="H9" s="7">
        <v>26</v>
      </c>
      <c r="I9" s="7">
        <v>6</v>
      </c>
      <c r="J9" s="7"/>
      <c r="K9" s="7">
        <v>32</v>
      </c>
      <c r="L9" s="7"/>
      <c r="M9" s="7"/>
      <c r="N9" s="7"/>
      <c r="O9" s="7"/>
      <c r="P9" s="72"/>
      <c r="Q9" s="3"/>
      <c r="R9" s="16"/>
      <c r="S9" s="71"/>
      <c r="T9" s="3">
        <v>2</v>
      </c>
      <c r="U9" s="72"/>
      <c r="V9" s="72"/>
      <c r="W9" s="71"/>
    </row>
    <row r="10" spans="1:23" ht="23.25" thickBot="1">
      <c r="A10" s="23"/>
      <c r="B10" s="71"/>
      <c r="C10" s="3">
        <v>7</v>
      </c>
      <c r="D10" s="2" t="s">
        <v>12</v>
      </c>
      <c r="E10" s="7">
        <v>3</v>
      </c>
      <c r="F10" s="7"/>
      <c r="G10" s="7">
        <v>48</v>
      </c>
      <c r="H10" s="7">
        <v>32</v>
      </c>
      <c r="I10" s="7">
        <v>16</v>
      </c>
      <c r="J10" s="7"/>
      <c r="K10" s="7"/>
      <c r="L10" s="7">
        <v>48</v>
      </c>
      <c r="M10" s="7"/>
      <c r="N10" s="7"/>
      <c r="O10" s="7"/>
      <c r="P10" s="72"/>
      <c r="Q10" s="3"/>
      <c r="R10" s="16"/>
      <c r="S10" s="71"/>
      <c r="T10" s="3">
        <v>3</v>
      </c>
      <c r="U10" s="72"/>
      <c r="V10" s="72"/>
      <c r="W10" s="71"/>
    </row>
    <row r="11" spans="1:23" ht="34.5" thickBot="1">
      <c r="A11" s="23"/>
      <c r="B11" s="71"/>
      <c r="C11" s="3">
        <v>8</v>
      </c>
      <c r="D11" s="2" t="s">
        <v>90</v>
      </c>
      <c r="E11" s="7">
        <v>5</v>
      </c>
      <c r="F11" s="7">
        <v>4</v>
      </c>
      <c r="G11" s="7">
        <v>96</v>
      </c>
      <c r="H11" s="7">
        <v>80</v>
      </c>
      <c r="I11" s="7">
        <v>16</v>
      </c>
      <c r="J11" s="7"/>
      <c r="K11" s="7"/>
      <c r="L11" s="7"/>
      <c r="M11" s="7">
        <v>48</v>
      </c>
      <c r="N11" s="7">
        <v>48</v>
      </c>
      <c r="O11" s="7"/>
      <c r="P11" s="72"/>
      <c r="Q11" s="3"/>
      <c r="R11" s="16"/>
      <c r="S11" s="71"/>
      <c r="T11" s="3">
        <v>6</v>
      </c>
      <c r="U11" s="72"/>
      <c r="V11" s="72"/>
      <c r="W11" s="71"/>
    </row>
    <row r="12" spans="1:23" ht="23.25" thickBot="1">
      <c r="A12" s="23"/>
      <c r="B12" s="71"/>
      <c r="C12" s="3">
        <v>9</v>
      </c>
      <c r="D12" s="2" t="s">
        <v>13</v>
      </c>
      <c r="E12" s="7"/>
      <c r="F12" s="3" t="s">
        <v>14</v>
      </c>
      <c r="G12" s="7">
        <v>128</v>
      </c>
      <c r="H12" s="7">
        <v>64</v>
      </c>
      <c r="I12" s="7">
        <v>64</v>
      </c>
      <c r="J12" s="7">
        <v>16</v>
      </c>
      <c r="K12" s="7">
        <v>16</v>
      </c>
      <c r="L12" s="7">
        <v>16</v>
      </c>
      <c r="M12" s="7">
        <v>16</v>
      </c>
      <c r="N12" s="7">
        <v>16</v>
      </c>
      <c r="O12" s="7">
        <v>16</v>
      </c>
      <c r="P12" s="72"/>
      <c r="Q12" s="7">
        <v>16</v>
      </c>
      <c r="R12" s="16">
        <v>16</v>
      </c>
      <c r="S12" s="71"/>
      <c r="T12" s="3">
        <v>2</v>
      </c>
      <c r="U12" s="72"/>
      <c r="V12" s="72"/>
      <c r="W12" s="71"/>
    </row>
    <row r="13" spans="1:23" ht="23.25" thickBot="1">
      <c r="A13" s="23"/>
      <c r="B13" s="71"/>
      <c r="C13" s="3">
        <v>10</v>
      </c>
      <c r="D13" s="2" t="s">
        <v>15</v>
      </c>
      <c r="E13" s="3"/>
      <c r="F13" s="7">
        <v>5</v>
      </c>
      <c r="G13" s="3">
        <v>16</v>
      </c>
      <c r="H13" s="3">
        <v>16</v>
      </c>
      <c r="I13" s="3"/>
      <c r="J13" s="3"/>
      <c r="K13" s="3"/>
      <c r="L13" s="3"/>
      <c r="M13" s="3"/>
      <c r="N13" s="3">
        <v>16</v>
      </c>
      <c r="O13" s="3"/>
      <c r="P13" s="72"/>
      <c r="Q13" s="3"/>
      <c r="R13" s="16"/>
      <c r="S13" s="71"/>
      <c r="T13" s="3">
        <v>1</v>
      </c>
      <c r="U13" s="72"/>
      <c r="V13" s="72"/>
      <c r="W13" s="71"/>
    </row>
    <row r="14" spans="1:23" ht="14.25" thickBot="1">
      <c r="A14" s="23"/>
      <c r="B14" s="71"/>
      <c r="C14" s="3">
        <v>11</v>
      </c>
      <c r="D14" s="2" t="s">
        <v>16</v>
      </c>
      <c r="E14" s="3"/>
      <c r="F14" s="3">
        <v>7</v>
      </c>
      <c r="G14" s="3">
        <v>16</v>
      </c>
      <c r="H14" s="3">
        <v>16</v>
      </c>
      <c r="I14" s="3"/>
      <c r="J14" s="3"/>
      <c r="K14" s="3"/>
      <c r="L14" s="3"/>
      <c r="M14" s="3"/>
      <c r="N14" s="3"/>
      <c r="O14" s="3"/>
      <c r="P14" s="72"/>
      <c r="Q14" s="3">
        <v>16</v>
      </c>
      <c r="R14" s="16"/>
      <c r="S14" s="71"/>
      <c r="T14" s="3">
        <v>1</v>
      </c>
      <c r="U14" s="72"/>
      <c r="V14" s="72"/>
      <c r="W14" s="71"/>
    </row>
    <row r="15" spans="1:23" ht="14.25" thickBot="1">
      <c r="A15" s="23"/>
      <c r="B15" s="71"/>
      <c r="C15" s="3">
        <v>12</v>
      </c>
      <c r="D15" s="2" t="s">
        <v>17</v>
      </c>
      <c r="E15" s="3"/>
      <c r="F15" s="3">
        <v>2</v>
      </c>
      <c r="G15" s="3">
        <v>32</v>
      </c>
      <c r="H15" s="3">
        <v>20</v>
      </c>
      <c r="I15" s="3">
        <v>12</v>
      </c>
      <c r="J15" s="3"/>
      <c r="K15" s="3">
        <v>32</v>
      </c>
      <c r="L15" s="3"/>
      <c r="M15" s="3"/>
      <c r="N15" s="3"/>
      <c r="O15" s="3"/>
      <c r="P15" s="72"/>
      <c r="Q15" s="3"/>
      <c r="R15" s="16"/>
      <c r="S15" s="71"/>
      <c r="T15" s="3">
        <v>2</v>
      </c>
      <c r="U15" s="72"/>
      <c r="V15" s="72"/>
      <c r="W15" s="71"/>
    </row>
    <row r="16" spans="1:23" ht="14.25" thickBot="1">
      <c r="A16" s="23"/>
      <c r="B16" s="71"/>
      <c r="C16" s="3">
        <v>13</v>
      </c>
      <c r="D16" s="8" t="s">
        <v>18</v>
      </c>
      <c r="E16" s="12"/>
      <c r="F16" s="12">
        <v>3</v>
      </c>
      <c r="G16" s="12">
        <v>32</v>
      </c>
      <c r="H16" s="12">
        <v>20</v>
      </c>
      <c r="I16" s="12">
        <v>12</v>
      </c>
      <c r="J16" s="12"/>
      <c r="K16" s="12"/>
      <c r="L16" s="12">
        <v>32</v>
      </c>
      <c r="M16" s="3"/>
      <c r="N16" s="3"/>
      <c r="O16" s="3"/>
      <c r="P16" s="72"/>
      <c r="Q16" s="3"/>
      <c r="R16" s="16"/>
      <c r="S16" s="71"/>
      <c r="T16" s="3">
        <v>2</v>
      </c>
      <c r="U16" s="72"/>
      <c r="V16" s="72"/>
      <c r="W16" s="71"/>
    </row>
    <row r="17" spans="1:23" ht="23.25" thickBot="1">
      <c r="A17" s="23"/>
      <c r="B17" s="71" t="s">
        <v>75</v>
      </c>
      <c r="C17" s="3">
        <v>14</v>
      </c>
      <c r="D17" s="9" t="s">
        <v>19</v>
      </c>
      <c r="E17" s="3"/>
      <c r="F17" s="3">
        <v>1.8</v>
      </c>
      <c r="G17" s="3">
        <v>32</v>
      </c>
      <c r="H17" s="3">
        <v>32</v>
      </c>
      <c r="I17" s="3"/>
      <c r="J17" s="3">
        <v>16</v>
      </c>
      <c r="K17" s="3"/>
      <c r="L17" s="3"/>
      <c r="M17" s="3"/>
      <c r="N17" s="3"/>
      <c r="O17" s="3"/>
      <c r="P17" s="72"/>
      <c r="Q17" s="3"/>
      <c r="R17" s="16">
        <v>16</v>
      </c>
      <c r="S17" s="71"/>
      <c r="T17" s="3">
        <v>2</v>
      </c>
      <c r="U17" s="72">
        <v>6</v>
      </c>
      <c r="V17" s="72">
        <v>104</v>
      </c>
      <c r="W17" s="71"/>
    </row>
    <row r="18" spans="1:23" ht="23.25" thickBot="1">
      <c r="A18" s="23"/>
      <c r="B18" s="71"/>
      <c r="C18" s="3">
        <v>15</v>
      </c>
      <c r="D18" s="2" t="s">
        <v>20</v>
      </c>
      <c r="E18" s="3"/>
      <c r="F18" s="3">
        <v>7</v>
      </c>
      <c r="G18" s="3">
        <v>36</v>
      </c>
      <c r="H18" s="3">
        <v>18</v>
      </c>
      <c r="I18" s="3">
        <v>18</v>
      </c>
      <c r="J18" s="3"/>
      <c r="K18" s="3"/>
      <c r="L18" s="3"/>
      <c r="M18" s="3"/>
      <c r="N18" s="3"/>
      <c r="O18" s="3"/>
      <c r="P18" s="72"/>
      <c r="Q18" s="3">
        <v>36</v>
      </c>
      <c r="R18" s="16"/>
      <c r="S18" s="71"/>
      <c r="T18" s="3">
        <v>2</v>
      </c>
      <c r="U18" s="72"/>
      <c r="V18" s="72"/>
      <c r="W18" s="71"/>
    </row>
    <row r="19" spans="1:23" ht="14.25" thickBot="1">
      <c r="A19" s="23"/>
      <c r="B19" s="71"/>
      <c r="C19" s="3">
        <v>16</v>
      </c>
      <c r="D19" s="2" t="s">
        <v>21</v>
      </c>
      <c r="E19" s="3"/>
      <c r="F19" s="3">
        <v>6</v>
      </c>
      <c r="G19" s="3">
        <v>36</v>
      </c>
      <c r="H19" s="3">
        <v>18</v>
      </c>
      <c r="I19" s="3">
        <v>18</v>
      </c>
      <c r="J19" s="3"/>
      <c r="K19" s="3"/>
      <c r="L19" s="3"/>
      <c r="M19" s="3"/>
      <c r="N19" s="3"/>
      <c r="O19" s="3">
        <v>36</v>
      </c>
      <c r="P19" s="72"/>
      <c r="Q19" s="3"/>
      <c r="R19" s="16"/>
      <c r="S19" s="71"/>
      <c r="T19" s="3">
        <v>2</v>
      </c>
      <c r="U19" s="72"/>
      <c r="V19" s="72"/>
      <c r="W19" s="71"/>
    </row>
    <row r="20" spans="1:23" ht="18" customHeight="1" thickBot="1">
      <c r="A20" s="23"/>
      <c r="B20" s="71" t="s">
        <v>76</v>
      </c>
      <c r="C20" s="3">
        <v>17</v>
      </c>
      <c r="D20" s="2" t="s">
        <v>22</v>
      </c>
      <c r="E20" s="3">
        <v>1</v>
      </c>
      <c r="F20" s="3"/>
      <c r="G20" s="3">
        <v>72</v>
      </c>
      <c r="H20" s="3">
        <v>64</v>
      </c>
      <c r="I20" s="3">
        <v>8</v>
      </c>
      <c r="J20" s="3">
        <v>72</v>
      </c>
      <c r="K20" s="3"/>
      <c r="L20" s="3"/>
      <c r="M20" s="3"/>
      <c r="N20" s="3"/>
      <c r="O20" s="3"/>
      <c r="P20" s="72"/>
      <c r="Q20" s="3"/>
      <c r="R20" s="16"/>
      <c r="S20" s="71"/>
      <c r="T20" s="3">
        <v>4</v>
      </c>
      <c r="U20" s="72">
        <v>65</v>
      </c>
      <c r="V20" s="76">
        <v>1180</v>
      </c>
      <c r="W20" s="71" t="s">
        <v>23</v>
      </c>
    </row>
    <row r="21" spans="1:23" ht="14.25" thickBot="1">
      <c r="A21" s="23"/>
      <c r="B21" s="71"/>
      <c r="C21" s="3">
        <v>18</v>
      </c>
      <c r="D21" s="2" t="s">
        <v>24</v>
      </c>
      <c r="E21" s="3">
        <v>1</v>
      </c>
      <c r="F21" s="3"/>
      <c r="G21" s="3">
        <v>144</v>
      </c>
      <c r="H21" s="3">
        <v>116</v>
      </c>
      <c r="I21" s="3">
        <v>28</v>
      </c>
      <c r="J21" s="15">
        <v>144</v>
      </c>
      <c r="K21" s="3"/>
      <c r="L21" s="3"/>
      <c r="M21" s="3"/>
      <c r="N21" s="3"/>
      <c r="O21" s="3"/>
      <c r="P21" s="72"/>
      <c r="Q21" s="3"/>
      <c r="R21" s="16"/>
      <c r="S21" s="71"/>
      <c r="T21" s="3">
        <v>8</v>
      </c>
      <c r="U21" s="72"/>
      <c r="V21" s="76"/>
      <c r="W21" s="71"/>
    </row>
    <row r="22" spans="1:23" ht="14.25" thickBot="1">
      <c r="A22" s="23"/>
      <c r="B22" s="71"/>
      <c r="C22" s="3">
        <v>19</v>
      </c>
      <c r="D22" s="2" t="s">
        <v>25</v>
      </c>
      <c r="E22" s="3">
        <v>1</v>
      </c>
      <c r="F22" s="3"/>
      <c r="G22" s="3">
        <v>72</v>
      </c>
      <c r="H22" s="3">
        <v>60</v>
      </c>
      <c r="I22" s="3">
        <v>12</v>
      </c>
      <c r="J22" s="3">
        <v>72</v>
      </c>
      <c r="K22" s="3"/>
      <c r="L22" s="3"/>
      <c r="M22" s="3"/>
      <c r="N22" s="3"/>
      <c r="O22" s="3"/>
      <c r="P22" s="72"/>
      <c r="Q22" s="3"/>
      <c r="R22" s="16"/>
      <c r="S22" s="71"/>
      <c r="T22" s="3">
        <v>4</v>
      </c>
      <c r="U22" s="72"/>
      <c r="V22" s="76"/>
      <c r="W22" s="71"/>
    </row>
    <row r="23" spans="1:23" ht="14.25" thickBot="1">
      <c r="A23" s="23"/>
      <c r="B23" s="71"/>
      <c r="C23" s="3">
        <v>20</v>
      </c>
      <c r="D23" s="2" t="s">
        <v>26</v>
      </c>
      <c r="E23" s="3">
        <v>2</v>
      </c>
      <c r="F23" s="3"/>
      <c r="G23" s="3">
        <v>108</v>
      </c>
      <c r="H23" s="3">
        <v>90</v>
      </c>
      <c r="I23" s="3">
        <v>18</v>
      </c>
      <c r="J23" s="3"/>
      <c r="K23" s="15">
        <v>108</v>
      </c>
      <c r="L23" s="3"/>
      <c r="M23" s="3"/>
      <c r="N23" s="3"/>
      <c r="O23" s="3"/>
      <c r="P23" s="72"/>
      <c r="Q23" s="3"/>
      <c r="R23" s="16"/>
      <c r="S23" s="71"/>
      <c r="T23" s="3">
        <v>6</v>
      </c>
      <c r="U23" s="72"/>
      <c r="V23" s="76"/>
      <c r="W23" s="71"/>
    </row>
    <row r="24" spans="1:23" ht="14.25" thickBot="1">
      <c r="A24" s="23"/>
      <c r="B24" s="71"/>
      <c r="C24" s="3">
        <v>21</v>
      </c>
      <c r="D24" s="2" t="s">
        <v>27</v>
      </c>
      <c r="E24" s="3">
        <v>3</v>
      </c>
      <c r="F24" s="3"/>
      <c r="G24" s="3">
        <v>72</v>
      </c>
      <c r="H24" s="3">
        <v>52</v>
      </c>
      <c r="I24" s="3">
        <v>20</v>
      </c>
      <c r="J24" s="3"/>
      <c r="K24" s="3"/>
      <c r="L24" s="3">
        <v>72</v>
      </c>
      <c r="M24" s="3"/>
      <c r="N24" s="3"/>
      <c r="O24" s="3"/>
      <c r="P24" s="72"/>
      <c r="Q24" s="3"/>
      <c r="R24" s="16"/>
      <c r="S24" s="71"/>
      <c r="T24" s="3">
        <v>4</v>
      </c>
      <c r="U24" s="72"/>
      <c r="V24" s="76"/>
      <c r="W24" s="71"/>
    </row>
    <row r="25" spans="1:23" ht="14.25" thickBot="1">
      <c r="A25" s="23"/>
      <c r="B25" s="71"/>
      <c r="C25" s="3">
        <v>22</v>
      </c>
      <c r="D25" s="2" t="s">
        <v>28</v>
      </c>
      <c r="E25" s="3">
        <v>2</v>
      </c>
      <c r="F25" s="3"/>
      <c r="G25" s="3">
        <v>144</v>
      </c>
      <c r="H25" s="3">
        <v>106</v>
      </c>
      <c r="I25" s="3">
        <v>38</v>
      </c>
      <c r="J25" s="3"/>
      <c r="K25" s="15">
        <v>144</v>
      </c>
      <c r="L25" s="3"/>
      <c r="M25" s="3"/>
      <c r="N25" s="3"/>
      <c r="O25" s="3"/>
      <c r="P25" s="72"/>
      <c r="Q25" s="3"/>
      <c r="R25" s="16"/>
      <c r="S25" s="71"/>
      <c r="T25" s="3">
        <v>8</v>
      </c>
      <c r="U25" s="72"/>
      <c r="V25" s="76"/>
      <c r="W25" s="71"/>
    </row>
    <row r="26" spans="1:23" ht="14.25" thickBot="1">
      <c r="A26" s="23"/>
      <c r="B26" s="71"/>
      <c r="C26" s="3">
        <v>23</v>
      </c>
      <c r="D26" s="2" t="s">
        <v>29</v>
      </c>
      <c r="E26" s="3">
        <v>3</v>
      </c>
      <c r="F26" s="3"/>
      <c r="G26" s="3">
        <v>108</v>
      </c>
      <c r="H26" s="3">
        <v>80</v>
      </c>
      <c r="I26" s="3">
        <v>28</v>
      </c>
      <c r="J26" s="3"/>
      <c r="K26" s="3"/>
      <c r="L26" s="15">
        <v>108</v>
      </c>
      <c r="M26" s="3"/>
      <c r="N26" s="3"/>
      <c r="O26" s="3"/>
      <c r="P26" s="72"/>
      <c r="Q26" s="3"/>
      <c r="R26" s="16"/>
      <c r="S26" s="71"/>
      <c r="T26" s="3">
        <v>6</v>
      </c>
      <c r="U26" s="72"/>
      <c r="V26" s="76"/>
      <c r="W26" s="71"/>
    </row>
    <row r="27" spans="1:23" ht="14.25" thickBot="1">
      <c r="A27" s="23"/>
      <c r="B27" s="71"/>
      <c r="C27" s="3">
        <v>24</v>
      </c>
      <c r="D27" s="2" t="s">
        <v>30</v>
      </c>
      <c r="E27" s="3">
        <v>4</v>
      </c>
      <c r="F27" s="3"/>
      <c r="G27" s="3">
        <v>72</v>
      </c>
      <c r="H27" s="3">
        <v>60</v>
      </c>
      <c r="I27" s="3">
        <v>12</v>
      </c>
      <c r="J27" s="3"/>
      <c r="K27" s="3"/>
      <c r="L27" s="3"/>
      <c r="M27" s="3">
        <v>72</v>
      </c>
      <c r="N27" s="3"/>
      <c r="O27" s="3"/>
      <c r="P27" s="72"/>
      <c r="Q27" s="3"/>
      <c r="R27" s="16"/>
      <c r="S27" s="71"/>
      <c r="T27" s="3">
        <v>4</v>
      </c>
      <c r="U27" s="72"/>
      <c r="V27" s="76"/>
      <c r="W27" s="71"/>
    </row>
    <row r="28" spans="1:23" ht="14.25" thickBot="1">
      <c r="A28" s="23"/>
      <c r="B28" s="71"/>
      <c r="C28" s="3">
        <v>25</v>
      </c>
      <c r="D28" s="2" t="s">
        <v>31</v>
      </c>
      <c r="E28" s="3"/>
      <c r="F28" s="3">
        <v>4</v>
      </c>
      <c r="G28" s="3">
        <v>36</v>
      </c>
      <c r="H28" s="3">
        <v>26</v>
      </c>
      <c r="I28" s="3">
        <v>10</v>
      </c>
      <c r="J28" s="3"/>
      <c r="K28" s="3"/>
      <c r="L28" s="3"/>
      <c r="M28" s="3">
        <v>36</v>
      </c>
      <c r="N28" s="3"/>
      <c r="O28" s="3"/>
      <c r="P28" s="72"/>
      <c r="Q28" s="3"/>
      <c r="R28" s="16"/>
      <c r="S28" s="71"/>
      <c r="T28" s="3">
        <v>2</v>
      </c>
      <c r="U28" s="72"/>
      <c r="V28" s="76"/>
      <c r="W28" s="71"/>
    </row>
    <row r="29" spans="1:23" ht="14.25" thickBot="1">
      <c r="A29" s="23"/>
      <c r="B29" s="71"/>
      <c r="C29" s="3">
        <v>26</v>
      </c>
      <c r="D29" s="2" t="s">
        <v>32</v>
      </c>
      <c r="E29" s="3">
        <v>4</v>
      </c>
      <c r="F29" s="3">
        <v>3</v>
      </c>
      <c r="G29" s="3">
        <v>144</v>
      </c>
      <c r="H29" s="3">
        <v>120</v>
      </c>
      <c r="I29" s="3">
        <v>24</v>
      </c>
      <c r="J29" s="3"/>
      <c r="K29" s="3"/>
      <c r="L29" s="3">
        <v>72</v>
      </c>
      <c r="M29" s="3">
        <v>72</v>
      </c>
      <c r="N29" s="3"/>
      <c r="O29" s="3"/>
      <c r="P29" s="72"/>
      <c r="Q29" s="3"/>
      <c r="R29" s="16"/>
      <c r="S29" s="71"/>
      <c r="T29" s="3">
        <v>8</v>
      </c>
      <c r="U29" s="72"/>
      <c r="V29" s="76"/>
      <c r="W29" s="71"/>
    </row>
    <row r="30" spans="1:23" ht="14.25" thickBot="1">
      <c r="A30" s="23"/>
      <c r="B30" s="71"/>
      <c r="C30" s="3">
        <v>27</v>
      </c>
      <c r="D30" s="2" t="s">
        <v>33</v>
      </c>
      <c r="E30" s="3"/>
      <c r="F30" s="3">
        <v>4</v>
      </c>
      <c r="G30" s="3">
        <v>36</v>
      </c>
      <c r="H30" s="3">
        <v>30</v>
      </c>
      <c r="I30" s="3">
        <v>6</v>
      </c>
      <c r="J30" s="3"/>
      <c r="K30" s="3"/>
      <c r="L30" s="3"/>
      <c r="M30" s="3">
        <v>36</v>
      </c>
      <c r="N30" s="3"/>
      <c r="O30" s="3"/>
      <c r="P30" s="72"/>
      <c r="Q30" s="3"/>
      <c r="R30" s="22"/>
      <c r="S30" s="71"/>
      <c r="T30" s="3">
        <v>2</v>
      </c>
      <c r="U30" s="72"/>
      <c r="V30" s="76"/>
      <c r="W30" s="71"/>
    </row>
    <row r="31" spans="1:23" ht="14.25" thickBot="1">
      <c r="A31" s="23"/>
      <c r="B31" s="71"/>
      <c r="C31" s="3">
        <v>28</v>
      </c>
      <c r="D31" s="10" t="s">
        <v>34</v>
      </c>
      <c r="E31" s="11"/>
      <c r="F31" s="11">
        <v>5</v>
      </c>
      <c r="G31" s="11">
        <v>72</v>
      </c>
      <c r="H31" s="11">
        <v>64</v>
      </c>
      <c r="I31" s="11">
        <v>8</v>
      </c>
      <c r="J31" s="11"/>
      <c r="K31" s="11"/>
      <c r="L31" s="11"/>
      <c r="M31" s="11"/>
      <c r="N31" s="11">
        <v>72</v>
      </c>
      <c r="O31" s="3"/>
      <c r="P31" s="72"/>
      <c r="Q31" s="3"/>
      <c r="R31" s="16"/>
      <c r="S31" s="71"/>
      <c r="T31" s="3">
        <v>4</v>
      </c>
      <c r="U31" s="72"/>
      <c r="V31" s="76"/>
      <c r="W31" s="71"/>
    </row>
    <row r="32" spans="1:23" ht="14.25" thickBot="1">
      <c r="A32" s="23"/>
      <c r="B32" s="71"/>
      <c r="C32" s="3">
        <v>29</v>
      </c>
      <c r="D32" s="2" t="s">
        <v>35</v>
      </c>
      <c r="E32" s="3"/>
      <c r="F32" s="3">
        <v>5</v>
      </c>
      <c r="G32" s="3">
        <v>36</v>
      </c>
      <c r="H32" s="3">
        <v>26</v>
      </c>
      <c r="I32" s="3">
        <v>10</v>
      </c>
      <c r="J32" s="3"/>
      <c r="K32" s="3"/>
      <c r="L32" s="3"/>
      <c r="M32" s="3"/>
      <c r="N32" s="3">
        <v>36</v>
      </c>
      <c r="O32" s="3"/>
      <c r="P32" s="72"/>
      <c r="Q32" s="3"/>
      <c r="R32" s="16"/>
      <c r="S32" s="71"/>
      <c r="T32" s="3">
        <v>2</v>
      </c>
      <c r="U32" s="72"/>
      <c r="V32" s="76"/>
      <c r="W32" s="71"/>
    </row>
    <row r="33" spans="1:23" ht="14.25" thickBot="1">
      <c r="A33" s="23"/>
      <c r="B33" s="71"/>
      <c r="C33" s="3">
        <v>30</v>
      </c>
      <c r="D33" s="2" t="s">
        <v>36</v>
      </c>
      <c r="E33" s="3"/>
      <c r="F33" s="3">
        <v>5</v>
      </c>
      <c r="G33" s="3">
        <v>64</v>
      </c>
      <c r="H33" s="3">
        <v>50</v>
      </c>
      <c r="I33" s="3">
        <v>14</v>
      </c>
      <c r="J33" s="3"/>
      <c r="K33" s="3"/>
      <c r="L33" s="3"/>
      <c r="M33" s="3"/>
      <c r="N33" s="3">
        <v>64</v>
      </c>
      <c r="O33" s="3"/>
      <c r="P33" s="72"/>
      <c r="Q33" s="3"/>
      <c r="R33" s="16"/>
      <c r="S33" s="71"/>
      <c r="T33" s="3">
        <v>3</v>
      </c>
      <c r="U33" s="72"/>
      <c r="V33" s="76"/>
      <c r="W33" s="71"/>
    </row>
    <row r="34" spans="1:23" ht="15.75" customHeight="1" thickBot="1">
      <c r="A34" s="23"/>
      <c r="B34" s="71"/>
      <c r="C34" s="3">
        <v>31</v>
      </c>
      <c r="D34" s="2" t="s">
        <v>37</v>
      </c>
      <c r="E34" s="3">
        <v>4</v>
      </c>
      <c r="F34" s="3"/>
      <c r="G34" s="3">
        <v>72</v>
      </c>
      <c r="H34" s="3">
        <v>52</v>
      </c>
      <c r="I34" s="3">
        <v>20</v>
      </c>
      <c r="J34" s="3"/>
      <c r="K34" s="3"/>
      <c r="L34" s="3"/>
      <c r="M34" s="3">
        <v>72</v>
      </c>
      <c r="N34" s="3"/>
      <c r="O34" s="3"/>
      <c r="P34" s="72"/>
      <c r="Q34" s="16"/>
      <c r="R34" s="16"/>
      <c r="S34" s="71"/>
      <c r="T34" s="3">
        <v>4</v>
      </c>
      <c r="U34" s="72">
        <v>59</v>
      </c>
      <c r="V34" s="76">
        <v>1062</v>
      </c>
      <c r="W34" s="71" t="s">
        <v>87</v>
      </c>
    </row>
    <row r="35" spans="1:23" ht="14.25" thickBot="1">
      <c r="A35" s="23"/>
      <c r="B35" s="71"/>
      <c r="C35" s="3">
        <v>32</v>
      </c>
      <c r="D35" s="2" t="s">
        <v>38</v>
      </c>
      <c r="E35" s="3">
        <v>8</v>
      </c>
      <c r="F35" s="3"/>
      <c r="G35" s="3">
        <v>108</v>
      </c>
      <c r="H35" s="3">
        <v>88</v>
      </c>
      <c r="I35" s="3">
        <v>20</v>
      </c>
      <c r="J35" s="3"/>
      <c r="K35" s="3"/>
      <c r="L35" s="3"/>
      <c r="M35" s="3"/>
      <c r="N35" s="3"/>
      <c r="O35" s="3"/>
      <c r="P35" s="72"/>
      <c r="Q35" s="16"/>
      <c r="R35" s="15">
        <v>108</v>
      </c>
      <c r="S35" s="71"/>
      <c r="T35" s="3">
        <v>6</v>
      </c>
      <c r="U35" s="72"/>
      <c r="V35" s="76"/>
      <c r="W35" s="71"/>
    </row>
    <row r="36" spans="1:23" ht="14.25" thickBot="1">
      <c r="A36" s="23"/>
      <c r="B36" s="71"/>
      <c r="C36" s="3">
        <v>33</v>
      </c>
      <c r="D36" s="2" t="s">
        <v>39</v>
      </c>
      <c r="E36" s="3">
        <v>6</v>
      </c>
      <c r="F36" s="3"/>
      <c r="G36" s="3">
        <v>126</v>
      </c>
      <c r="H36" s="3">
        <v>90</v>
      </c>
      <c r="I36" s="3">
        <v>36</v>
      </c>
      <c r="J36" s="3"/>
      <c r="K36" s="3"/>
      <c r="L36" s="3"/>
      <c r="M36" s="3"/>
      <c r="N36" s="3"/>
      <c r="O36" s="15">
        <v>126</v>
      </c>
      <c r="P36" s="72"/>
      <c r="Q36" s="16"/>
      <c r="R36" s="3"/>
      <c r="S36" s="71"/>
      <c r="T36" s="3">
        <v>7</v>
      </c>
      <c r="U36" s="72"/>
      <c r="V36" s="76"/>
      <c r="W36" s="71"/>
    </row>
    <row r="37" spans="1:23" ht="14.25" thickBot="1">
      <c r="A37" s="23"/>
      <c r="B37" s="71"/>
      <c r="C37" s="3">
        <v>34</v>
      </c>
      <c r="D37" s="5" t="s">
        <v>40</v>
      </c>
      <c r="E37" s="6"/>
      <c r="F37" s="6">
        <v>5</v>
      </c>
      <c r="G37" s="6">
        <v>108</v>
      </c>
      <c r="H37" s="6">
        <v>88</v>
      </c>
      <c r="I37" s="6">
        <v>20</v>
      </c>
      <c r="J37" s="3"/>
      <c r="K37" s="3"/>
      <c r="L37" s="3"/>
      <c r="M37" s="3"/>
      <c r="N37" s="15">
        <v>108</v>
      </c>
      <c r="O37" s="3"/>
      <c r="P37" s="72"/>
      <c r="Q37" s="16"/>
      <c r="R37" s="3"/>
      <c r="S37" s="71"/>
      <c r="T37" s="3">
        <v>6</v>
      </c>
      <c r="U37" s="72"/>
      <c r="V37" s="76"/>
      <c r="W37" s="71"/>
    </row>
    <row r="38" spans="1:23" ht="14.25" thickBot="1">
      <c r="A38" s="23"/>
      <c r="B38" s="71"/>
      <c r="C38" s="3">
        <v>35</v>
      </c>
      <c r="D38" s="5" t="s">
        <v>41</v>
      </c>
      <c r="E38" s="6">
        <v>5</v>
      </c>
      <c r="F38" s="6"/>
      <c r="G38" s="6">
        <v>72</v>
      </c>
      <c r="H38" s="6">
        <v>52</v>
      </c>
      <c r="I38" s="3">
        <v>20</v>
      </c>
      <c r="J38" s="3"/>
      <c r="K38" s="3"/>
      <c r="L38" s="3"/>
      <c r="M38" s="3"/>
      <c r="N38" s="3">
        <v>72</v>
      </c>
      <c r="O38" s="3"/>
      <c r="P38" s="72"/>
      <c r="Q38" s="16"/>
      <c r="R38" s="3"/>
      <c r="S38" s="71"/>
      <c r="T38" s="3">
        <v>4</v>
      </c>
      <c r="U38" s="72"/>
      <c r="V38" s="76"/>
      <c r="W38" s="71"/>
    </row>
    <row r="39" spans="1:23" ht="14.25" thickBot="1">
      <c r="A39" s="23"/>
      <c r="B39" s="71"/>
      <c r="C39" s="3">
        <v>36</v>
      </c>
      <c r="D39" s="2" t="s">
        <v>42</v>
      </c>
      <c r="E39" s="3">
        <v>6</v>
      </c>
      <c r="F39" s="3"/>
      <c r="G39" s="3">
        <v>72</v>
      </c>
      <c r="H39" s="3">
        <v>58</v>
      </c>
      <c r="I39" s="3">
        <v>14</v>
      </c>
      <c r="J39" s="3"/>
      <c r="K39" s="3"/>
      <c r="L39" s="3"/>
      <c r="M39" s="3"/>
      <c r="N39" s="3"/>
      <c r="O39" s="3">
        <v>72</v>
      </c>
      <c r="P39" s="72"/>
      <c r="Q39" s="16"/>
      <c r="R39" s="3"/>
      <c r="S39" s="71"/>
      <c r="T39" s="3">
        <v>4</v>
      </c>
      <c r="U39" s="72"/>
      <c r="V39" s="76"/>
      <c r="W39" s="71"/>
    </row>
    <row r="40" spans="1:23" ht="23.25" thickBot="1">
      <c r="A40" s="23"/>
      <c r="B40" s="71"/>
      <c r="C40" s="3">
        <v>37</v>
      </c>
      <c r="D40" s="2" t="s">
        <v>43</v>
      </c>
      <c r="E40" s="3">
        <v>7</v>
      </c>
      <c r="F40" s="3"/>
      <c r="G40" s="3">
        <v>36</v>
      </c>
      <c r="H40" s="3">
        <v>30</v>
      </c>
      <c r="I40" s="3">
        <v>6</v>
      </c>
      <c r="J40" s="3"/>
      <c r="K40" s="3"/>
      <c r="L40" s="3"/>
      <c r="M40" s="3"/>
      <c r="N40" s="3"/>
      <c r="O40" s="3"/>
      <c r="P40" s="72"/>
      <c r="Q40" s="16">
        <v>36</v>
      </c>
      <c r="R40" s="3"/>
      <c r="S40" s="71"/>
      <c r="T40" s="3">
        <v>2</v>
      </c>
      <c r="U40" s="72"/>
      <c r="V40" s="76"/>
      <c r="W40" s="71"/>
    </row>
    <row r="41" spans="1:23" ht="14.25" thickBot="1">
      <c r="A41" s="23"/>
      <c r="B41" s="71"/>
      <c r="C41" s="3">
        <v>38</v>
      </c>
      <c r="D41" s="2" t="s">
        <v>44</v>
      </c>
      <c r="E41" s="3">
        <v>7</v>
      </c>
      <c r="F41" s="3"/>
      <c r="G41" s="3">
        <v>108</v>
      </c>
      <c r="H41" s="3">
        <v>70</v>
      </c>
      <c r="I41" s="3">
        <v>38</v>
      </c>
      <c r="J41" s="3"/>
      <c r="K41" s="3"/>
      <c r="L41" s="3"/>
      <c r="M41" s="3"/>
      <c r="N41" s="3"/>
      <c r="O41" s="3"/>
      <c r="P41" s="72"/>
      <c r="Q41" s="16">
        <v>108</v>
      </c>
      <c r="R41" s="3"/>
      <c r="S41" s="71"/>
      <c r="T41" s="3">
        <v>6</v>
      </c>
      <c r="U41" s="72"/>
      <c r="V41" s="76"/>
      <c r="W41" s="71"/>
    </row>
    <row r="42" spans="1:23" ht="14.25" thickBot="1">
      <c r="A42" s="23"/>
      <c r="B42" s="71"/>
      <c r="C42" s="3">
        <v>39</v>
      </c>
      <c r="D42" s="8" t="s">
        <v>45</v>
      </c>
      <c r="E42" s="12">
        <v>7</v>
      </c>
      <c r="F42" s="12"/>
      <c r="G42" s="12">
        <v>108</v>
      </c>
      <c r="H42" s="12">
        <v>88</v>
      </c>
      <c r="I42" s="12">
        <v>20</v>
      </c>
      <c r="J42" s="12"/>
      <c r="K42" s="12"/>
      <c r="L42" s="12"/>
      <c r="M42" s="12"/>
      <c r="N42" s="12"/>
      <c r="O42" s="12"/>
      <c r="P42" s="72"/>
      <c r="Q42" s="18">
        <v>108</v>
      </c>
      <c r="R42" s="3"/>
      <c r="S42" s="71"/>
      <c r="T42" s="3">
        <v>6</v>
      </c>
      <c r="U42" s="72"/>
      <c r="V42" s="76"/>
      <c r="W42" s="71"/>
    </row>
    <row r="43" spans="1:23" ht="14.25" thickBot="1">
      <c r="A43" s="23"/>
      <c r="B43" s="71"/>
      <c r="C43" s="3">
        <v>40</v>
      </c>
      <c r="D43" s="8" t="s">
        <v>46</v>
      </c>
      <c r="E43" s="12"/>
      <c r="F43" s="12">
        <v>7</v>
      </c>
      <c r="G43" s="12">
        <v>36</v>
      </c>
      <c r="H43" s="12">
        <v>30</v>
      </c>
      <c r="I43" s="12">
        <v>6</v>
      </c>
      <c r="J43" s="12"/>
      <c r="K43" s="12"/>
      <c r="L43" s="12"/>
      <c r="M43" s="12"/>
      <c r="N43" s="12"/>
      <c r="O43" s="12"/>
      <c r="P43" s="72"/>
      <c r="Q43" s="18">
        <v>36</v>
      </c>
      <c r="R43" s="3"/>
      <c r="S43" s="71"/>
      <c r="T43" s="3">
        <v>2</v>
      </c>
      <c r="U43" s="72"/>
      <c r="V43" s="76"/>
      <c r="W43" s="71"/>
    </row>
    <row r="44" spans="1:23" ht="14.25" thickBot="1">
      <c r="A44" s="23"/>
      <c r="B44" s="71"/>
      <c r="C44" s="3">
        <v>41</v>
      </c>
      <c r="D44" s="2" t="s">
        <v>47</v>
      </c>
      <c r="E44" s="3">
        <v>8</v>
      </c>
      <c r="F44" s="3"/>
      <c r="G44" s="3">
        <v>36</v>
      </c>
      <c r="H44" s="3">
        <v>30</v>
      </c>
      <c r="I44" s="3">
        <v>6</v>
      </c>
      <c r="J44" s="3"/>
      <c r="K44" s="3"/>
      <c r="L44" s="3"/>
      <c r="M44" s="3"/>
      <c r="N44" s="3"/>
      <c r="O44" s="3"/>
      <c r="P44" s="72"/>
      <c r="Q44" s="16"/>
      <c r="R44" s="3">
        <v>36</v>
      </c>
      <c r="S44" s="71"/>
      <c r="T44" s="3">
        <v>2</v>
      </c>
      <c r="U44" s="72"/>
      <c r="V44" s="76"/>
      <c r="W44" s="71"/>
    </row>
    <row r="45" spans="1:23" ht="14.25" thickBot="1">
      <c r="A45" s="23"/>
      <c r="B45" s="71"/>
      <c r="C45" s="3">
        <v>42</v>
      </c>
      <c r="D45" s="2" t="s">
        <v>48</v>
      </c>
      <c r="E45" s="3">
        <v>8</v>
      </c>
      <c r="F45" s="3"/>
      <c r="G45" s="3">
        <v>36</v>
      </c>
      <c r="H45" s="3">
        <v>30</v>
      </c>
      <c r="I45" s="3">
        <v>6</v>
      </c>
      <c r="J45" s="3"/>
      <c r="K45" s="3"/>
      <c r="L45" s="3"/>
      <c r="M45" s="3"/>
      <c r="N45" s="3"/>
      <c r="O45" s="3"/>
      <c r="P45" s="72"/>
      <c r="Q45" s="16"/>
      <c r="R45" s="3">
        <v>36</v>
      </c>
      <c r="S45" s="71"/>
      <c r="T45" s="3">
        <v>2</v>
      </c>
      <c r="U45" s="72"/>
      <c r="V45" s="76"/>
      <c r="W45" s="71"/>
    </row>
    <row r="46" spans="1:23" ht="14.25" thickBot="1">
      <c r="A46" s="23"/>
      <c r="B46" s="71"/>
      <c r="C46" s="3">
        <v>43</v>
      </c>
      <c r="D46" s="2" t="s">
        <v>49</v>
      </c>
      <c r="E46" s="3"/>
      <c r="F46" s="3">
        <v>7</v>
      </c>
      <c r="G46" s="3">
        <v>36</v>
      </c>
      <c r="H46" s="3">
        <v>32</v>
      </c>
      <c r="I46" s="3">
        <v>4</v>
      </c>
      <c r="J46" s="3"/>
      <c r="K46" s="3"/>
      <c r="L46" s="3"/>
      <c r="M46" s="3"/>
      <c r="N46" s="3"/>
      <c r="O46" s="3"/>
      <c r="P46" s="72"/>
      <c r="Q46" s="16">
        <v>36</v>
      </c>
      <c r="R46" s="3"/>
      <c r="S46" s="71"/>
      <c r="T46" s="3">
        <v>2</v>
      </c>
      <c r="U46" s="72"/>
      <c r="V46" s="76"/>
      <c r="W46" s="71"/>
    </row>
    <row r="47" spans="1:23" ht="14.25" thickBot="1">
      <c r="A47" s="23"/>
      <c r="B47" s="71"/>
      <c r="C47" s="3">
        <v>44</v>
      </c>
      <c r="D47" s="2" t="s">
        <v>50</v>
      </c>
      <c r="E47" s="3">
        <v>4</v>
      </c>
      <c r="F47" s="3"/>
      <c r="G47" s="3">
        <v>108</v>
      </c>
      <c r="H47" s="3">
        <v>60</v>
      </c>
      <c r="I47" s="3">
        <v>48</v>
      </c>
      <c r="J47" s="3"/>
      <c r="K47" s="3"/>
      <c r="L47" s="3"/>
      <c r="M47" s="15">
        <v>108</v>
      </c>
      <c r="N47" s="3"/>
      <c r="O47" s="3"/>
      <c r="P47" s="72"/>
      <c r="Q47" s="16"/>
      <c r="R47" s="3"/>
      <c r="S47" s="71"/>
      <c r="T47" s="3">
        <v>6</v>
      </c>
      <c r="U47" s="72"/>
      <c r="V47" s="76"/>
      <c r="W47" s="71"/>
    </row>
    <row r="48" spans="1:23" ht="14.25" customHeight="1" thickBot="1">
      <c r="A48" s="71" t="s">
        <v>79</v>
      </c>
      <c r="B48" s="71" t="s">
        <v>77</v>
      </c>
      <c r="C48" s="3">
        <v>45</v>
      </c>
      <c r="D48" s="2" t="s">
        <v>51</v>
      </c>
      <c r="E48" s="3"/>
      <c r="F48" s="3">
        <v>3</v>
      </c>
      <c r="G48" s="3">
        <v>36</v>
      </c>
      <c r="H48" s="3">
        <v>32</v>
      </c>
      <c r="I48" s="3">
        <v>4</v>
      </c>
      <c r="J48" s="3"/>
      <c r="K48" s="3"/>
      <c r="L48" s="3">
        <v>36</v>
      </c>
      <c r="M48" s="3"/>
      <c r="N48" s="3"/>
      <c r="O48" s="3"/>
      <c r="P48" s="72"/>
      <c r="Q48" s="16"/>
      <c r="R48" s="3"/>
      <c r="S48" s="71"/>
      <c r="T48" s="3">
        <v>2</v>
      </c>
      <c r="U48" s="72">
        <v>18</v>
      </c>
      <c r="V48" s="72">
        <v>324</v>
      </c>
      <c r="W48" s="72" t="s">
        <v>52</v>
      </c>
    </row>
    <row r="49" spans="1:23" ht="22.5" customHeight="1" thickBot="1">
      <c r="A49" s="71"/>
      <c r="B49" s="71"/>
      <c r="C49" s="3">
        <v>46</v>
      </c>
      <c r="D49" s="2" t="s">
        <v>53</v>
      </c>
      <c r="E49" s="3"/>
      <c r="F49" s="3">
        <v>5</v>
      </c>
      <c r="G49" s="3">
        <v>36</v>
      </c>
      <c r="H49" s="3">
        <v>26</v>
      </c>
      <c r="I49" s="3">
        <v>10</v>
      </c>
      <c r="J49" s="3"/>
      <c r="K49" s="3"/>
      <c r="L49" s="3"/>
      <c r="M49" s="3"/>
      <c r="N49" s="3">
        <v>36</v>
      </c>
      <c r="O49" s="3"/>
      <c r="P49" s="72"/>
      <c r="Q49" s="16"/>
      <c r="R49" s="3"/>
      <c r="S49" s="71"/>
      <c r="T49" s="3">
        <v>2</v>
      </c>
      <c r="U49" s="72"/>
      <c r="V49" s="72"/>
      <c r="W49" s="72"/>
    </row>
    <row r="50" spans="1:23" ht="14.25" thickBot="1">
      <c r="A50" s="71"/>
      <c r="B50" s="71" t="s">
        <v>78</v>
      </c>
      <c r="C50" s="3">
        <v>47</v>
      </c>
      <c r="D50" s="2" t="s">
        <v>54</v>
      </c>
      <c r="E50" s="3"/>
      <c r="F50" s="3">
        <v>8</v>
      </c>
      <c r="G50" s="3">
        <v>108</v>
      </c>
      <c r="H50" s="3">
        <v>70</v>
      </c>
      <c r="I50" s="3">
        <v>38</v>
      </c>
      <c r="J50" s="3"/>
      <c r="K50" s="3"/>
      <c r="L50" s="3"/>
      <c r="M50" s="3"/>
      <c r="N50" s="3"/>
      <c r="O50" s="3"/>
      <c r="P50" s="72"/>
      <c r="Q50" s="16"/>
      <c r="R50" s="4">
        <v>108</v>
      </c>
      <c r="S50" s="71"/>
      <c r="T50" s="3">
        <v>6</v>
      </c>
      <c r="U50" s="72"/>
      <c r="V50" s="72"/>
      <c r="W50" s="72"/>
    </row>
    <row r="51" spans="1:23" ht="23.25" thickBot="1">
      <c r="A51" s="71"/>
      <c r="B51" s="71"/>
      <c r="C51" s="3">
        <v>48</v>
      </c>
      <c r="D51" s="2" t="s">
        <v>55</v>
      </c>
      <c r="E51" s="3"/>
      <c r="F51" s="3">
        <v>8</v>
      </c>
      <c r="G51" s="3">
        <v>72</v>
      </c>
      <c r="H51" s="3">
        <v>60</v>
      </c>
      <c r="I51" s="3">
        <v>12</v>
      </c>
      <c r="J51" s="3"/>
      <c r="K51" s="3"/>
      <c r="L51" s="3"/>
      <c r="M51" s="3"/>
      <c r="N51" s="3"/>
      <c r="O51" s="3"/>
      <c r="P51" s="72"/>
      <c r="Q51" s="16"/>
      <c r="R51" s="3">
        <v>72</v>
      </c>
      <c r="S51" s="71"/>
      <c r="T51" s="3">
        <v>4</v>
      </c>
      <c r="U51" s="72"/>
      <c r="V51" s="72"/>
      <c r="W51" s="72"/>
    </row>
    <row r="52" spans="1:23" ht="23.25" thickBot="1">
      <c r="A52" s="71"/>
      <c r="B52" s="71"/>
      <c r="C52" s="3">
        <v>49</v>
      </c>
      <c r="D52" s="2" t="s">
        <v>56</v>
      </c>
      <c r="E52" s="3"/>
      <c r="F52" s="3">
        <v>8</v>
      </c>
      <c r="G52" s="3">
        <v>36</v>
      </c>
      <c r="H52" s="3">
        <v>32</v>
      </c>
      <c r="I52" s="3">
        <v>4</v>
      </c>
      <c r="J52" s="3"/>
      <c r="K52" s="3"/>
      <c r="L52" s="3"/>
      <c r="M52" s="3"/>
      <c r="N52" s="3"/>
      <c r="O52" s="3"/>
      <c r="P52" s="72"/>
      <c r="Q52" s="16"/>
      <c r="R52" s="3">
        <v>36</v>
      </c>
      <c r="S52" s="71"/>
      <c r="T52" s="3">
        <v>2</v>
      </c>
      <c r="U52" s="72"/>
      <c r="V52" s="72"/>
      <c r="W52" s="72"/>
    </row>
    <row r="53" spans="1:23" ht="23.25" thickBot="1">
      <c r="A53" s="71"/>
      <c r="B53" s="71"/>
      <c r="C53" s="3">
        <v>50</v>
      </c>
      <c r="D53" s="2" t="s">
        <v>57</v>
      </c>
      <c r="E53" s="15"/>
      <c r="F53" s="3">
        <v>7</v>
      </c>
      <c r="G53" s="3">
        <v>36</v>
      </c>
      <c r="H53" s="3">
        <v>30</v>
      </c>
      <c r="I53" s="3">
        <v>6</v>
      </c>
      <c r="J53" s="15"/>
      <c r="K53" s="15"/>
      <c r="L53" s="15"/>
      <c r="M53" s="15"/>
      <c r="N53" s="15"/>
      <c r="O53" s="15"/>
      <c r="P53" s="72"/>
      <c r="Q53" s="16">
        <v>36</v>
      </c>
      <c r="R53" s="15"/>
      <c r="S53" s="71"/>
      <c r="T53" s="3">
        <v>2</v>
      </c>
      <c r="U53" s="72"/>
      <c r="V53" s="72"/>
      <c r="W53" s="72"/>
    </row>
    <row r="54" spans="1:23" ht="14.25" thickBot="1">
      <c r="A54" s="71" t="s">
        <v>85</v>
      </c>
      <c r="B54" s="71"/>
      <c r="C54" s="3">
        <v>51</v>
      </c>
      <c r="D54" s="2" t="s">
        <v>58</v>
      </c>
      <c r="E54" s="15"/>
      <c r="F54" s="3"/>
      <c r="G54" s="3">
        <v>36</v>
      </c>
      <c r="H54" s="3">
        <v>20</v>
      </c>
      <c r="I54" s="3">
        <v>16</v>
      </c>
      <c r="J54" s="15"/>
      <c r="K54" s="15"/>
      <c r="L54" s="15"/>
      <c r="M54" s="15"/>
      <c r="N54" s="15"/>
      <c r="O54" s="15"/>
      <c r="P54" s="72"/>
      <c r="Q54" s="16"/>
      <c r="R54" s="15"/>
      <c r="S54" s="71"/>
      <c r="T54" s="3">
        <v>2</v>
      </c>
      <c r="U54" s="76">
        <v>2</v>
      </c>
      <c r="V54" s="76">
        <v>174</v>
      </c>
      <c r="W54" s="72"/>
    </row>
    <row r="55" spans="1:23" ht="23.25" thickBot="1">
      <c r="A55" s="71"/>
      <c r="B55" s="71"/>
      <c r="C55" s="3">
        <v>52</v>
      </c>
      <c r="D55" s="8" t="s">
        <v>59</v>
      </c>
      <c r="E55" s="13"/>
      <c r="F55" s="12"/>
      <c r="G55" s="12">
        <v>32</v>
      </c>
      <c r="H55" s="12">
        <v>20</v>
      </c>
      <c r="I55" s="12">
        <v>12</v>
      </c>
      <c r="J55" s="15"/>
      <c r="K55" s="15"/>
      <c r="L55" s="15"/>
      <c r="M55" s="15"/>
      <c r="N55" s="15"/>
      <c r="O55" s="15"/>
      <c r="P55" s="72"/>
      <c r="Q55" s="16"/>
      <c r="R55" s="15"/>
      <c r="S55" s="71"/>
      <c r="T55" s="3">
        <v>2</v>
      </c>
      <c r="U55" s="76"/>
      <c r="V55" s="76"/>
      <c r="W55" s="72"/>
    </row>
    <row r="56" spans="1:23" ht="14.25" thickBot="1">
      <c r="A56" s="71"/>
      <c r="B56" s="71"/>
      <c r="C56" s="3">
        <v>53</v>
      </c>
      <c r="D56" s="2" t="s">
        <v>60</v>
      </c>
      <c r="E56" s="15"/>
      <c r="F56" s="3"/>
      <c r="G56" s="3">
        <v>36</v>
      </c>
      <c r="H56" s="3">
        <v>28</v>
      </c>
      <c r="I56" s="3">
        <v>8</v>
      </c>
      <c r="J56" s="15"/>
      <c r="K56" s="15"/>
      <c r="L56" s="15"/>
      <c r="M56" s="15"/>
      <c r="N56" s="15"/>
      <c r="O56" s="15"/>
      <c r="P56" s="72"/>
      <c r="Q56" s="16"/>
      <c r="R56" s="15"/>
      <c r="S56" s="71"/>
      <c r="T56" s="3">
        <v>2</v>
      </c>
      <c r="U56" s="76"/>
      <c r="V56" s="76"/>
      <c r="W56" s="72"/>
    </row>
    <row r="57" spans="1:23" ht="14.25" thickBot="1">
      <c r="A57" s="71"/>
      <c r="B57" s="71"/>
      <c r="C57" s="3">
        <v>54</v>
      </c>
      <c r="D57" s="2" t="s">
        <v>61</v>
      </c>
      <c r="E57" s="15"/>
      <c r="F57" s="3"/>
      <c r="G57" s="3">
        <v>36</v>
      </c>
      <c r="H57" s="3">
        <v>18</v>
      </c>
      <c r="I57" s="3">
        <v>18</v>
      </c>
      <c r="J57" s="15"/>
      <c r="K57" s="15"/>
      <c r="L57" s="15"/>
      <c r="M57" s="15"/>
      <c r="N57" s="15"/>
      <c r="O57" s="15"/>
      <c r="P57" s="72"/>
      <c r="Q57" s="16"/>
      <c r="R57" s="15"/>
      <c r="S57" s="71"/>
      <c r="T57" s="3">
        <v>2</v>
      </c>
      <c r="U57" s="76"/>
      <c r="V57" s="76"/>
      <c r="W57" s="72"/>
    </row>
    <row r="58" spans="1:23" ht="14.25" thickBot="1">
      <c r="A58" s="71"/>
      <c r="B58" s="71"/>
      <c r="C58" s="3">
        <v>55</v>
      </c>
      <c r="D58" s="2" t="s">
        <v>62</v>
      </c>
      <c r="E58" s="15"/>
      <c r="F58" s="3"/>
      <c r="G58" s="3">
        <v>18</v>
      </c>
      <c r="H58" s="3">
        <v>9</v>
      </c>
      <c r="I58" s="3">
        <v>9</v>
      </c>
      <c r="J58" s="15"/>
      <c r="K58" s="15"/>
      <c r="L58" s="15"/>
      <c r="M58" s="15"/>
      <c r="N58" s="15"/>
      <c r="O58" s="15"/>
      <c r="P58" s="72"/>
      <c r="Q58" s="16"/>
      <c r="R58" s="15"/>
      <c r="S58" s="71"/>
      <c r="T58" s="3">
        <v>1</v>
      </c>
      <c r="U58" s="76"/>
      <c r="V58" s="76"/>
      <c r="W58" s="72"/>
    </row>
    <row r="59" spans="1:23" ht="23.25" thickBot="1">
      <c r="A59" s="71"/>
      <c r="B59" s="71"/>
      <c r="C59" s="3">
        <v>56</v>
      </c>
      <c r="D59" s="5" t="s">
        <v>63</v>
      </c>
      <c r="E59" s="14"/>
      <c r="F59" s="6"/>
      <c r="G59" s="6">
        <v>16</v>
      </c>
      <c r="H59" s="6">
        <v>8</v>
      </c>
      <c r="I59" s="6">
        <v>8</v>
      </c>
      <c r="J59" s="14"/>
      <c r="K59" s="14"/>
      <c r="L59" s="14"/>
      <c r="M59" s="14"/>
      <c r="N59" s="14"/>
      <c r="O59" s="14"/>
      <c r="P59" s="72"/>
      <c r="Q59" s="21"/>
      <c r="R59" s="14"/>
      <c r="S59" s="71"/>
      <c r="T59" s="6">
        <v>1</v>
      </c>
      <c r="U59" s="76"/>
      <c r="V59" s="76"/>
      <c r="W59" s="72"/>
    </row>
    <row r="60" spans="1:23" ht="14.25" thickBot="1">
      <c r="A60" s="71"/>
      <c r="B60" s="71"/>
      <c r="C60" s="3">
        <v>57</v>
      </c>
      <c r="D60" s="2" t="s">
        <v>64</v>
      </c>
      <c r="E60" s="15"/>
      <c r="F60" s="3"/>
      <c r="G60" s="3">
        <v>64</v>
      </c>
      <c r="H60" s="3">
        <v>42</v>
      </c>
      <c r="I60" s="3">
        <v>22</v>
      </c>
      <c r="J60" s="15"/>
      <c r="K60" s="15"/>
      <c r="L60" s="15"/>
      <c r="M60" s="15"/>
      <c r="N60" s="15"/>
      <c r="O60" s="15"/>
      <c r="P60" s="72"/>
      <c r="Q60" s="16"/>
      <c r="R60" s="15"/>
      <c r="S60" s="71"/>
      <c r="T60" s="3">
        <v>3</v>
      </c>
      <c r="U60" s="76"/>
      <c r="V60" s="76"/>
      <c r="W60" s="72"/>
    </row>
    <row r="61" spans="1:23" ht="14.25" thickBot="1">
      <c r="A61" s="73" t="s">
        <v>65</v>
      </c>
      <c r="B61" s="73"/>
      <c r="C61" s="73"/>
      <c r="D61" s="73"/>
      <c r="E61" s="15">
        <v>24</v>
      </c>
      <c r="F61" s="15">
        <v>30</v>
      </c>
      <c r="G61" s="15"/>
      <c r="H61" s="15">
        <v>2619</v>
      </c>
      <c r="I61" s="15">
        <v>977</v>
      </c>
      <c r="J61" s="15">
        <v>448</v>
      </c>
      <c r="K61" s="15">
        <v>460</v>
      </c>
      <c r="L61" s="15">
        <v>480</v>
      </c>
      <c r="M61" s="15">
        <v>460</v>
      </c>
      <c r="N61" s="15">
        <v>468</v>
      </c>
      <c r="O61" s="15">
        <v>250</v>
      </c>
      <c r="P61" s="15"/>
      <c r="Q61" s="19">
        <v>428</v>
      </c>
      <c r="R61" s="15">
        <v>428</v>
      </c>
      <c r="S61" s="17"/>
      <c r="T61" s="15">
        <v>198</v>
      </c>
      <c r="U61" s="15">
        <v>190</v>
      </c>
      <c r="V61" s="15">
        <v>3596</v>
      </c>
      <c r="W61" s="72"/>
    </row>
    <row r="62" spans="1:23" ht="14.25" thickBot="1">
      <c r="A62" s="73" t="s">
        <v>66</v>
      </c>
      <c r="B62" s="73"/>
      <c r="C62" s="73"/>
      <c r="D62" s="73"/>
      <c r="E62" s="15"/>
      <c r="F62" s="15"/>
      <c r="G62" s="15">
        <f>SUM(G34:G60)</f>
        <v>1624</v>
      </c>
      <c r="H62" s="15"/>
      <c r="I62" s="15"/>
      <c r="J62" s="15">
        <v>8</v>
      </c>
      <c r="K62" s="15">
        <v>8</v>
      </c>
      <c r="L62" s="15">
        <v>9</v>
      </c>
      <c r="M62" s="15">
        <v>8</v>
      </c>
      <c r="N62" s="15">
        <v>8</v>
      </c>
      <c r="O62" s="15">
        <v>4</v>
      </c>
      <c r="P62" s="15"/>
      <c r="Q62" s="19">
        <v>9</v>
      </c>
      <c r="R62" s="15">
        <v>8</v>
      </c>
      <c r="S62" s="17"/>
      <c r="T62" s="15"/>
      <c r="U62" s="15"/>
      <c r="V62" s="15"/>
      <c r="W62" s="72"/>
    </row>
    <row r="63" spans="1:23" ht="14.25" thickBot="1">
      <c r="A63" s="73" t="s">
        <v>67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</row>
  </sheetData>
  <sheetProtection/>
  <mergeCells count="38">
    <mergeCell ref="U54:U60"/>
    <mergeCell ref="V54:V60"/>
    <mergeCell ref="U20:U33"/>
    <mergeCell ref="V20:V33"/>
    <mergeCell ref="U34:U47"/>
    <mergeCell ref="V34:V47"/>
    <mergeCell ref="U48:U53"/>
    <mergeCell ref="V48:V53"/>
    <mergeCell ref="A63:W63"/>
    <mergeCell ref="C2:C3"/>
    <mergeCell ref="D2:D3"/>
    <mergeCell ref="B4:B7"/>
    <mergeCell ref="B8:B16"/>
    <mergeCell ref="B17:B19"/>
    <mergeCell ref="U4:U7"/>
    <mergeCell ref="V4:V7"/>
    <mergeCell ref="B50:B53"/>
    <mergeCell ref="A61:D61"/>
    <mergeCell ref="A62:D62"/>
    <mergeCell ref="A54:B60"/>
    <mergeCell ref="P4:P60"/>
    <mergeCell ref="A1:W1"/>
    <mergeCell ref="B48:B49"/>
    <mergeCell ref="B20:B47"/>
    <mergeCell ref="S4:S60"/>
    <mergeCell ref="A48:A53"/>
    <mergeCell ref="A2:B3"/>
    <mergeCell ref="W4:W19"/>
    <mergeCell ref="W20:W33"/>
    <mergeCell ref="W34:W47"/>
    <mergeCell ref="W48:W62"/>
    <mergeCell ref="E2:F2"/>
    <mergeCell ref="G2:I2"/>
    <mergeCell ref="J2:S2"/>
    <mergeCell ref="U8:U16"/>
    <mergeCell ref="U17:U19"/>
    <mergeCell ref="V17:V19"/>
    <mergeCell ref="V8:V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55">
      <selection activeCell="D28" sqref="D28"/>
    </sheetView>
  </sheetViews>
  <sheetFormatPr defaultColWidth="9.00390625" defaultRowHeight="13.5"/>
  <cols>
    <col min="1" max="1" width="2.375" style="0" customWidth="1"/>
    <col min="2" max="2" width="7.00390625" style="0" customWidth="1"/>
    <col min="3" max="3" width="4.25390625" style="0" customWidth="1"/>
    <col min="4" max="4" width="22.375" style="0" customWidth="1"/>
    <col min="5" max="5" width="4.875" style="0" customWidth="1"/>
    <col min="6" max="6" width="5.625" style="0" customWidth="1"/>
    <col min="7" max="7" width="5.75390625" style="0" customWidth="1"/>
    <col min="8" max="8" width="6.25390625" style="0" customWidth="1"/>
    <col min="9" max="9" width="8.00390625" style="0" customWidth="1"/>
    <col min="10" max="10" width="4.125" style="0" customWidth="1"/>
    <col min="11" max="11" width="3.875" style="0" customWidth="1"/>
    <col min="12" max="12" width="3.625" style="0" customWidth="1"/>
    <col min="13" max="13" width="4.00390625" style="0" customWidth="1"/>
    <col min="14" max="14" width="4.375" style="0" customWidth="1"/>
    <col min="15" max="15" width="3.625" style="0" customWidth="1"/>
    <col min="16" max="16" width="2.50390625" style="0" customWidth="1"/>
    <col min="17" max="17" width="4.125" style="0" customWidth="1"/>
    <col min="18" max="18" width="3.625" style="0" customWidth="1"/>
    <col min="19" max="19" width="3.75390625" style="0" customWidth="1"/>
    <col min="20" max="20" width="6.00390625" style="0" customWidth="1"/>
    <col min="21" max="21" width="6.25390625" style="0" customWidth="1"/>
    <col min="22" max="22" width="5.50390625" style="0" customWidth="1"/>
    <col min="23" max="23" width="8.75390625" style="0" customWidth="1"/>
  </cols>
  <sheetData>
    <row r="1" spans="1:23" ht="30.75" customHeight="1" thickBot="1">
      <c r="A1" s="88" t="s">
        <v>123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5.75" customHeight="1" thickBot="1">
      <c r="A2" s="78" t="s">
        <v>121</v>
      </c>
      <c r="B2" s="78"/>
      <c r="C2" s="78" t="s">
        <v>122</v>
      </c>
      <c r="D2" s="78" t="s">
        <v>69</v>
      </c>
      <c r="E2" s="78" t="s">
        <v>0</v>
      </c>
      <c r="F2" s="78"/>
      <c r="G2" s="78" t="s">
        <v>1</v>
      </c>
      <c r="H2" s="78"/>
      <c r="I2" s="78"/>
      <c r="J2" s="78" t="s">
        <v>2</v>
      </c>
      <c r="K2" s="78"/>
      <c r="L2" s="78"/>
      <c r="M2" s="78"/>
      <c r="N2" s="78"/>
      <c r="O2" s="78"/>
      <c r="P2" s="78"/>
      <c r="Q2" s="78"/>
      <c r="R2" s="78"/>
      <c r="S2" s="78"/>
      <c r="T2" s="25" t="s">
        <v>88</v>
      </c>
      <c r="U2" s="25" t="s">
        <v>89</v>
      </c>
      <c r="V2" s="25" t="s">
        <v>70</v>
      </c>
      <c r="W2" s="24" t="s">
        <v>3</v>
      </c>
    </row>
    <row r="3" spans="1:23" ht="15.75" customHeight="1" thickBot="1">
      <c r="A3" s="78"/>
      <c r="B3" s="78"/>
      <c r="C3" s="78"/>
      <c r="D3" s="78"/>
      <c r="E3" s="24" t="s">
        <v>91</v>
      </c>
      <c r="F3" s="24" t="s">
        <v>92</v>
      </c>
      <c r="G3" s="24" t="s">
        <v>70</v>
      </c>
      <c r="H3" s="24" t="s">
        <v>93</v>
      </c>
      <c r="I3" s="24" t="s">
        <v>71</v>
      </c>
      <c r="J3" s="24" t="s">
        <v>94</v>
      </c>
      <c r="K3" s="24" t="s">
        <v>95</v>
      </c>
      <c r="L3" s="24" t="s">
        <v>96</v>
      </c>
      <c r="M3" s="24" t="s">
        <v>97</v>
      </c>
      <c r="N3" s="24" t="s">
        <v>98</v>
      </c>
      <c r="O3" s="70" t="s">
        <v>99</v>
      </c>
      <c r="P3" s="87"/>
      <c r="Q3" s="24" t="s">
        <v>100</v>
      </c>
      <c r="R3" s="24" t="s">
        <v>101</v>
      </c>
      <c r="S3" s="24" t="s">
        <v>83</v>
      </c>
      <c r="T3" s="25"/>
      <c r="U3" s="25"/>
      <c r="V3" s="25"/>
      <c r="W3" s="24"/>
    </row>
    <row r="4" spans="1:23" ht="14.25" customHeight="1" thickBot="1">
      <c r="A4" s="64" t="s">
        <v>113</v>
      </c>
      <c r="B4" s="64" t="s">
        <v>115</v>
      </c>
      <c r="C4" s="26">
        <v>1</v>
      </c>
      <c r="D4" s="40" t="s">
        <v>4</v>
      </c>
      <c r="E4" s="26">
        <v>3</v>
      </c>
      <c r="F4" s="26" t="s">
        <v>108</v>
      </c>
      <c r="G4" s="26">
        <v>160</v>
      </c>
      <c r="H4" s="26">
        <v>112</v>
      </c>
      <c r="I4" s="26">
        <v>48</v>
      </c>
      <c r="J4" s="26">
        <v>48</v>
      </c>
      <c r="K4" s="26">
        <v>48</v>
      </c>
      <c r="L4" s="26">
        <v>64</v>
      </c>
      <c r="M4" s="26"/>
      <c r="N4" s="26"/>
      <c r="O4" s="26"/>
      <c r="P4" s="67" t="s">
        <v>112</v>
      </c>
      <c r="Q4" s="26"/>
      <c r="R4" s="26"/>
      <c r="S4" s="78" t="s">
        <v>82</v>
      </c>
      <c r="T4" s="26">
        <v>10</v>
      </c>
      <c r="U4" s="77">
        <v>18</v>
      </c>
      <c r="V4" s="77">
        <v>304</v>
      </c>
      <c r="W4" s="78" t="s">
        <v>86</v>
      </c>
    </row>
    <row r="5" spans="1:23" ht="14.25" customHeight="1" thickBot="1">
      <c r="A5" s="65"/>
      <c r="B5" s="68"/>
      <c r="C5" s="26">
        <v>2</v>
      </c>
      <c r="D5" s="40" t="s">
        <v>5</v>
      </c>
      <c r="E5" s="27"/>
      <c r="F5" s="26" t="s">
        <v>107</v>
      </c>
      <c r="G5" s="26">
        <v>96</v>
      </c>
      <c r="H5" s="26">
        <v>6</v>
      </c>
      <c r="I5" s="26">
        <v>90</v>
      </c>
      <c r="J5" s="26">
        <v>32</v>
      </c>
      <c r="K5" s="26">
        <v>32</v>
      </c>
      <c r="L5" s="26">
        <v>32</v>
      </c>
      <c r="M5" s="26"/>
      <c r="N5" s="26"/>
      <c r="O5" s="26"/>
      <c r="P5" s="77"/>
      <c r="Q5" s="26"/>
      <c r="R5" s="26"/>
      <c r="S5" s="78"/>
      <c r="T5" s="26">
        <v>3</v>
      </c>
      <c r="U5" s="77"/>
      <c r="V5" s="77"/>
      <c r="W5" s="78"/>
    </row>
    <row r="6" spans="1:23" ht="14.25" customHeight="1" thickBot="1">
      <c r="A6" s="65"/>
      <c r="B6" s="68"/>
      <c r="C6" s="26">
        <v>3</v>
      </c>
      <c r="D6" s="40" t="s">
        <v>8</v>
      </c>
      <c r="E6" s="26"/>
      <c r="F6" s="26">
        <v>2</v>
      </c>
      <c r="G6" s="26">
        <v>48</v>
      </c>
      <c r="H6" s="26">
        <v>24</v>
      </c>
      <c r="I6" s="26">
        <v>24</v>
      </c>
      <c r="J6" s="26"/>
      <c r="K6" s="26">
        <v>48</v>
      </c>
      <c r="L6" s="26"/>
      <c r="M6" s="26"/>
      <c r="N6" s="26"/>
      <c r="O6" s="26"/>
      <c r="P6" s="77"/>
      <c r="Q6" s="26"/>
      <c r="R6" s="26"/>
      <c r="S6" s="78"/>
      <c r="T6" s="26">
        <v>3</v>
      </c>
      <c r="U6" s="77"/>
      <c r="V6" s="77"/>
      <c r="W6" s="78"/>
    </row>
    <row r="7" spans="1:23" ht="14.25" customHeight="1" thickBot="1">
      <c r="A7" s="65"/>
      <c r="B7" s="69"/>
      <c r="C7" s="26">
        <v>4</v>
      </c>
      <c r="D7" s="40" t="s">
        <v>9</v>
      </c>
      <c r="E7" s="26"/>
      <c r="F7" s="26">
        <v>1</v>
      </c>
      <c r="G7" s="26"/>
      <c r="H7" s="26"/>
      <c r="I7" s="26"/>
      <c r="J7" s="26"/>
      <c r="K7" s="26"/>
      <c r="L7" s="26"/>
      <c r="M7" s="26"/>
      <c r="N7" s="26"/>
      <c r="O7" s="26"/>
      <c r="P7" s="77"/>
      <c r="Q7" s="26"/>
      <c r="R7" s="26"/>
      <c r="S7" s="78"/>
      <c r="T7" s="26">
        <v>2</v>
      </c>
      <c r="U7" s="77"/>
      <c r="V7" s="77"/>
      <c r="W7" s="78"/>
    </row>
    <row r="8" spans="1:23" ht="14.25" customHeight="1" thickBot="1">
      <c r="A8" s="65"/>
      <c r="B8" s="64" t="s">
        <v>116</v>
      </c>
      <c r="C8" s="26">
        <v>5</v>
      </c>
      <c r="D8" s="40" t="s">
        <v>10</v>
      </c>
      <c r="E8" s="28"/>
      <c r="F8" s="28">
        <v>1</v>
      </c>
      <c r="G8" s="28">
        <v>48</v>
      </c>
      <c r="H8" s="28">
        <v>40</v>
      </c>
      <c r="I8" s="28">
        <v>8</v>
      </c>
      <c r="J8" s="28">
        <v>48</v>
      </c>
      <c r="K8" s="28"/>
      <c r="L8" s="28"/>
      <c r="M8" s="28"/>
      <c r="N8" s="28"/>
      <c r="O8" s="28"/>
      <c r="P8" s="77"/>
      <c r="Q8" s="26"/>
      <c r="R8" s="26"/>
      <c r="S8" s="78"/>
      <c r="T8" s="26">
        <v>3</v>
      </c>
      <c r="U8" s="77">
        <v>22</v>
      </c>
      <c r="V8" s="77">
        <v>448</v>
      </c>
      <c r="W8" s="78"/>
    </row>
    <row r="9" spans="1:23" ht="14.25" customHeight="1" thickBot="1">
      <c r="A9" s="65"/>
      <c r="B9" s="65"/>
      <c r="C9" s="26">
        <v>6</v>
      </c>
      <c r="D9" s="40" t="s">
        <v>11</v>
      </c>
      <c r="E9" s="28"/>
      <c r="F9" s="28">
        <v>2</v>
      </c>
      <c r="G9" s="28">
        <v>32</v>
      </c>
      <c r="H9" s="28">
        <v>26</v>
      </c>
      <c r="I9" s="28">
        <v>6</v>
      </c>
      <c r="J9" s="28"/>
      <c r="K9" s="28">
        <v>32</v>
      </c>
      <c r="L9" s="28"/>
      <c r="M9" s="28"/>
      <c r="N9" s="28"/>
      <c r="O9" s="28"/>
      <c r="P9" s="77"/>
      <c r="Q9" s="26"/>
      <c r="R9" s="26"/>
      <c r="S9" s="78"/>
      <c r="T9" s="26">
        <v>2</v>
      </c>
      <c r="U9" s="77"/>
      <c r="V9" s="77"/>
      <c r="W9" s="78"/>
    </row>
    <row r="10" spans="1:23" ht="14.25" customHeight="1" thickBot="1">
      <c r="A10" s="65"/>
      <c r="B10" s="65"/>
      <c r="C10" s="26">
        <v>7</v>
      </c>
      <c r="D10" s="40" t="s">
        <v>12</v>
      </c>
      <c r="E10" s="28">
        <v>3</v>
      </c>
      <c r="F10" s="28"/>
      <c r="G10" s="28">
        <v>48</v>
      </c>
      <c r="H10" s="28">
        <v>32</v>
      </c>
      <c r="I10" s="28">
        <v>16</v>
      </c>
      <c r="J10" s="28"/>
      <c r="K10" s="28"/>
      <c r="L10" s="28">
        <v>48</v>
      </c>
      <c r="M10" s="28"/>
      <c r="N10" s="28"/>
      <c r="O10" s="28"/>
      <c r="P10" s="77"/>
      <c r="Q10" s="26"/>
      <c r="R10" s="26"/>
      <c r="S10" s="78"/>
      <c r="T10" s="26">
        <v>3</v>
      </c>
      <c r="U10" s="77"/>
      <c r="V10" s="77"/>
      <c r="W10" s="78"/>
    </row>
    <row r="11" spans="1:23" ht="14.25" customHeight="1" thickBot="1">
      <c r="A11" s="65"/>
      <c r="B11" s="65"/>
      <c r="C11" s="26">
        <v>8</v>
      </c>
      <c r="D11" s="40" t="s">
        <v>90</v>
      </c>
      <c r="E11" s="28">
        <v>5</v>
      </c>
      <c r="F11" s="28">
        <v>4</v>
      </c>
      <c r="G11" s="28">
        <v>96</v>
      </c>
      <c r="H11" s="28">
        <v>80</v>
      </c>
      <c r="I11" s="28">
        <v>16</v>
      </c>
      <c r="J11" s="28"/>
      <c r="K11" s="28"/>
      <c r="L11" s="28"/>
      <c r="M11" s="28">
        <v>48</v>
      </c>
      <c r="N11" s="28">
        <v>48</v>
      </c>
      <c r="O11" s="28"/>
      <c r="P11" s="77"/>
      <c r="Q11" s="26"/>
      <c r="R11" s="26"/>
      <c r="S11" s="78"/>
      <c r="T11" s="26">
        <v>6</v>
      </c>
      <c r="U11" s="77"/>
      <c r="V11" s="77"/>
      <c r="W11" s="78"/>
    </row>
    <row r="12" spans="1:23" ht="14.25" customHeight="1" thickBot="1">
      <c r="A12" s="65"/>
      <c r="B12" s="65"/>
      <c r="C12" s="26">
        <v>9</v>
      </c>
      <c r="D12" s="40" t="s">
        <v>13</v>
      </c>
      <c r="E12" s="28"/>
      <c r="F12" s="26" t="s">
        <v>102</v>
      </c>
      <c r="G12" s="28">
        <v>128</v>
      </c>
      <c r="H12" s="28">
        <v>64</v>
      </c>
      <c r="I12" s="28">
        <v>64</v>
      </c>
      <c r="J12" s="28">
        <v>16</v>
      </c>
      <c r="K12" s="28">
        <v>16</v>
      </c>
      <c r="L12" s="28">
        <v>16</v>
      </c>
      <c r="M12" s="28">
        <v>16</v>
      </c>
      <c r="N12" s="28">
        <v>16</v>
      </c>
      <c r="O12" s="28">
        <v>16</v>
      </c>
      <c r="P12" s="77"/>
      <c r="Q12" s="28">
        <v>16</v>
      </c>
      <c r="R12" s="26">
        <v>16</v>
      </c>
      <c r="S12" s="78"/>
      <c r="T12" s="26">
        <v>2</v>
      </c>
      <c r="U12" s="77"/>
      <c r="V12" s="77"/>
      <c r="W12" s="78"/>
    </row>
    <row r="13" spans="1:23" ht="14.25" customHeight="1" thickBot="1">
      <c r="A13" s="65"/>
      <c r="B13" s="65"/>
      <c r="C13" s="26">
        <v>10</v>
      </c>
      <c r="D13" s="41" t="s">
        <v>15</v>
      </c>
      <c r="E13" s="29"/>
      <c r="F13" s="28">
        <v>5</v>
      </c>
      <c r="G13" s="29">
        <v>16</v>
      </c>
      <c r="H13" s="29">
        <v>16</v>
      </c>
      <c r="I13" s="29"/>
      <c r="J13" s="29"/>
      <c r="K13" s="29"/>
      <c r="L13" s="29"/>
      <c r="M13" s="29"/>
      <c r="N13" s="29">
        <v>16</v>
      </c>
      <c r="O13" s="26"/>
      <c r="P13" s="77"/>
      <c r="Q13" s="26"/>
      <c r="R13" s="26"/>
      <c r="S13" s="78"/>
      <c r="T13" s="26">
        <v>1</v>
      </c>
      <c r="U13" s="77"/>
      <c r="V13" s="77"/>
      <c r="W13" s="78"/>
    </row>
    <row r="14" spans="1:23" ht="14.25" customHeight="1" thickBot="1">
      <c r="A14" s="65"/>
      <c r="B14" s="65"/>
      <c r="C14" s="26">
        <v>11</v>
      </c>
      <c r="D14" s="40" t="s">
        <v>16</v>
      </c>
      <c r="E14" s="26"/>
      <c r="F14" s="26">
        <v>7</v>
      </c>
      <c r="G14" s="26">
        <v>16</v>
      </c>
      <c r="H14" s="26">
        <v>16</v>
      </c>
      <c r="I14" s="26"/>
      <c r="J14" s="26"/>
      <c r="K14" s="26"/>
      <c r="L14" s="26"/>
      <c r="M14" s="26"/>
      <c r="N14" s="26"/>
      <c r="O14" s="26"/>
      <c r="P14" s="77"/>
      <c r="Q14" s="26">
        <v>16</v>
      </c>
      <c r="R14" s="26"/>
      <c r="S14" s="78"/>
      <c r="T14" s="26">
        <v>1</v>
      </c>
      <c r="U14" s="77"/>
      <c r="V14" s="77"/>
      <c r="W14" s="78"/>
    </row>
    <row r="15" spans="1:23" ht="14.25" customHeight="1" thickBot="1">
      <c r="A15" s="65"/>
      <c r="B15" s="65"/>
      <c r="C15" s="26">
        <v>12</v>
      </c>
      <c r="D15" s="40" t="s">
        <v>17</v>
      </c>
      <c r="E15" s="26"/>
      <c r="F15" s="26">
        <v>2</v>
      </c>
      <c r="G15" s="26">
        <v>32</v>
      </c>
      <c r="H15" s="26">
        <v>20</v>
      </c>
      <c r="I15" s="26">
        <v>12</v>
      </c>
      <c r="J15" s="26"/>
      <c r="K15" s="26">
        <v>32</v>
      </c>
      <c r="L15" s="26"/>
      <c r="M15" s="26"/>
      <c r="N15" s="26"/>
      <c r="O15" s="26"/>
      <c r="P15" s="77"/>
      <c r="Q15" s="26"/>
      <c r="R15" s="26"/>
      <c r="S15" s="78"/>
      <c r="T15" s="26">
        <v>2</v>
      </c>
      <c r="U15" s="77"/>
      <c r="V15" s="77"/>
      <c r="W15" s="78"/>
    </row>
    <row r="16" spans="1:23" ht="14.25" customHeight="1" thickBot="1">
      <c r="A16" s="65"/>
      <c r="B16" s="66"/>
      <c r="C16" s="26">
        <v>13</v>
      </c>
      <c r="D16" s="40" t="s">
        <v>18</v>
      </c>
      <c r="E16" s="26"/>
      <c r="F16" s="26">
        <v>3</v>
      </c>
      <c r="G16" s="26">
        <v>32</v>
      </c>
      <c r="H16" s="26">
        <v>20</v>
      </c>
      <c r="I16" s="26">
        <v>12</v>
      </c>
      <c r="J16" s="26"/>
      <c r="K16" s="26"/>
      <c r="L16" s="26">
        <v>32</v>
      </c>
      <c r="M16" s="26"/>
      <c r="N16" s="26"/>
      <c r="O16" s="26"/>
      <c r="P16" s="77"/>
      <c r="Q16" s="26"/>
      <c r="R16" s="26"/>
      <c r="S16" s="78"/>
      <c r="T16" s="26">
        <v>2</v>
      </c>
      <c r="U16" s="77"/>
      <c r="V16" s="77"/>
      <c r="W16" s="78"/>
    </row>
    <row r="17" spans="1:23" ht="14.25" customHeight="1" thickBot="1">
      <c r="A17" s="65"/>
      <c r="B17" s="78" t="s">
        <v>117</v>
      </c>
      <c r="C17" s="30">
        <v>14</v>
      </c>
      <c r="D17" s="42" t="s">
        <v>19</v>
      </c>
      <c r="E17" s="30"/>
      <c r="F17" s="30" t="s">
        <v>109</v>
      </c>
      <c r="G17" s="30">
        <v>32</v>
      </c>
      <c r="H17" s="30">
        <v>32</v>
      </c>
      <c r="I17" s="30"/>
      <c r="J17" s="30"/>
      <c r="K17" s="30">
        <v>16</v>
      </c>
      <c r="L17" s="30"/>
      <c r="M17" s="30"/>
      <c r="N17" s="30"/>
      <c r="O17" s="30"/>
      <c r="P17" s="77"/>
      <c r="Q17" s="26"/>
      <c r="R17" s="30">
        <v>16</v>
      </c>
      <c r="S17" s="78"/>
      <c r="T17" s="26">
        <v>2</v>
      </c>
      <c r="U17" s="77">
        <v>6</v>
      </c>
      <c r="V17" s="77">
        <v>104</v>
      </c>
      <c r="W17" s="78"/>
    </row>
    <row r="18" spans="1:23" ht="14.25" customHeight="1" thickBot="1">
      <c r="A18" s="65"/>
      <c r="B18" s="78"/>
      <c r="C18" s="26">
        <v>15</v>
      </c>
      <c r="D18" s="40" t="s">
        <v>20</v>
      </c>
      <c r="E18" s="26"/>
      <c r="F18" s="26">
        <v>7</v>
      </c>
      <c r="G18" s="26">
        <v>36</v>
      </c>
      <c r="H18" s="26">
        <v>18</v>
      </c>
      <c r="I18" s="26">
        <v>18</v>
      </c>
      <c r="J18" s="26"/>
      <c r="K18" s="26"/>
      <c r="L18" s="26"/>
      <c r="M18" s="26"/>
      <c r="N18" s="26"/>
      <c r="O18" s="26"/>
      <c r="P18" s="77"/>
      <c r="Q18" s="26">
        <v>36</v>
      </c>
      <c r="R18" s="26"/>
      <c r="S18" s="78"/>
      <c r="T18" s="26">
        <v>2</v>
      </c>
      <c r="U18" s="77"/>
      <c r="V18" s="77"/>
      <c r="W18" s="78"/>
    </row>
    <row r="19" spans="1:23" ht="14.25" customHeight="1" thickBot="1">
      <c r="A19" s="65"/>
      <c r="B19" s="78"/>
      <c r="C19" s="26">
        <v>16</v>
      </c>
      <c r="D19" s="41" t="s">
        <v>21</v>
      </c>
      <c r="E19" s="29"/>
      <c r="F19" s="29">
        <v>6</v>
      </c>
      <c r="G19" s="29">
        <v>36</v>
      </c>
      <c r="H19" s="29">
        <v>18</v>
      </c>
      <c r="I19" s="29">
        <v>18</v>
      </c>
      <c r="J19" s="29"/>
      <c r="K19" s="29"/>
      <c r="L19" s="29"/>
      <c r="M19" s="29"/>
      <c r="N19" s="30"/>
      <c r="O19" s="26">
        <v>36</v>
      </c>
      <c r="P19" s="77"/>
      <c r="Q19" s="30"/>
      <c r="R19" s="26"/>
      <c r="S19" s="78"/>
      <c r="T19" s="26">
        <v>2</v>
      </c>
      <c r="U19" s="77"/>
      <c r="V19" s="77"/>
      <c r="W19" s="78"/>
    </row>
    <row r="20" spans="1:23" ht="14.25" customHeight="1" thickBot="1">
      <c r="A20" s="65"/>
      <c r="B20" s="64" t="s">
        <v>118</v>
      </c>
      <c r="C20" s="26">
        <v>17</v>
      </c>
      <c r="D20" s="40" t="s">
        <v>22</v>
      </c>
      <c r="E20" s="26">
        <v>1</v>
      </c>
      <c r="F20" s="26"/>
      <c r="G20" s="26">
        <v>72</v>
      </c>
      <c r="H20" s="26">
        <v>64</v>
      </c>
      <c r="I20" s="26">
        <v>8</v>
      </c>
      <c r="J20" s="26">
        <v>72</v>
      </c>
      <c r="K20" s="26"/>
      <c r="L20" s="26"/>
      <c r="M20" s="26"/>
      <c r="N20" s="26"/>
      <c r="O20" s="26"/>
      <c r="P20" s="77"/>
      <c r="Q20" s="26"/>
      <c r="R20" s="26"/>
      <c r="S20" s="78"/>
      <c r="T20" s="26">
        <v>4</v>
      </c>
      <c r="U20" s="77">
        <v>65</v>
      </c>
      <c r="V20" s="63">
        <v>1180</v>
      </c>
      <c r="W20" s="78" t="s">
        <v>103</v>
      </c>
    </row>
    <row r="21" spans="1:23" ht="14.25" customHeight="1" thickBot="1">
      <c r="A21" s="65"/>
      <c r="B21" s="65"/>
      <c r="C21" s="26">
        <v>18</v>
      </c>
      <c r="D21" s="43" t="s">
        <v>24</v>
      </c>
      <c r="E21" s="32" t="s">
        <v>111</v>
      </c>
      <c r="F21" s="32"/>
      <c r="G21" s="32">
        <v>144</v>
      </c>
      <c r="H21" s="32">
        <v>116</v>
      </c>
      <c r="I21" s="32">
        <v>28</v>
      </c>
      <c r="J21" s="33">
        <v>72</v>
      </c>
      <c r="K21" s="32">
        <v>72</v>
      </c>
      <c r="L21" s="32"/>
      <c r="M21" s="26"/>
      <c r="N21" s="26"/>
      <c r="O21" s="26"/>
      <c r="P21" s="77"/>
      <c r="Q21" s="26"/>
      <c r="R21" s="26"/>
      <c r="S21" s="78"/>
      <c r="T21" s="26">
        <v>8</v>
      </c>
      <c r="U21" s="77"/>
      <c r="V21" s="63"/>
      <c r="W21" s="78"/>
    </row>
    <row r="22" spans="1:23" ht="14.25" customHeight="1" thickBot="1">
      <c r="A22" s="65"/>
      <c r="B22" s="65"/>
      <c r="C22" s="26">
        <v>19</v>
      </c>
      <c r="D22" s="43" t="s">
        <v>25</v>
      </c>
      <c r="E22" s="32">
        <v>2</v>
      </c>
      <c r="F22" s="32"/>
      <c r="G22" s="32">
        <v>72</v>
      </c>
      <c r="H22" s="32">
        <v>60</v>
      </c>
      <c r="I22" s="32">
        <v>12</v>
      </c>
      <c r="J22" s="32"/>
      <c r="K22" s="32">
        <v>72</v>
      </c>
      <c r="L22" s="32"/>
      <c r="M22" s="26"/>
      <c r="N22" s="26"/>
      <c r="O22" s="26"/>
      <c r="P22" s="77"/>
      <c r="Q22" s="26"/>
      <c r="R22" s="26"/>
      <c r="S22" s="78"/>
      <c r="T22" s="26">
        <v>4</v>
      </c>
      <c r="U22" s="77"/>
      <c r="V22" s="63"/>
      <c r="W22" s="78"/>
    </row>
    <row r="23" spans="1:23" ht="14.25" customHeight="1" thickBot="1">
      <c r="A23" s="65"/>
      <c r="B23" s="65"/>
      <c r="C23" s="26">
        <v>20</v>
      </c>
      <c r="D23" s="44" t="s">
        <v>26</v>
      </c>
      <c r="E23" s="34">
        <v>2</v>
      </c>
      <c r="F23" s="34"/>
      <c r="G23" s="34">
        <v>108</v>
      </c>
      <c r="H23" s="34">
        <v>90</v>
      </c>
      <c r="I23" s="34">
        <v>18</v>
      </c>
      <c r="J23" s="34"/>
      <c r="K23" s="35">
        <v>108</v>
      </c>
      <c r="L23" s="30"/>
      <c r="M23" s="30"/>
      <c r="N23" s="30"/>
      <c r="O23" s="30"/>
      <c r="P23" s="77"/>
      <c r="Q23" s="26"/>
      <c r="R23" s="26"/>
      <c r="S23" s="78"/>
      <c r="T23" s="26">
        <v>6</v>
      </c>
      <c r="U23" s="77"/>
      <c r="V23" s="63"/>
      <c r="W23" s="78"/>
    </row>
    <row r="24" spans="1:23" ht="14.25" customHeight="1" thickBot="1">
      <c r="A24" s="65"/>
      <c r="B24" s="65"/>
      <c r="C24" s="26">
        <v>21</v>
      </c>
      <c r="D24" s="40" t="s">
        <v>27</v>
      </c>
      <c r="E24" s="26">
        <v>3</v>
      </c>
      <c r="F24" s="26"/>
      <c r="G24" s="26">
        <v>72</v>
      </c>
      <c r="H24" s="26">
        <v>52</v>
      </c>
      <c r="I24" s="26">
        <v>20</v>
      </c>
      <c r="J24" s="26"/>
      <c r="K24" s="26"/>
      <c r="L24" s="26">
        <v>72</v>
      </c>
      <c r="M24" s="26"/>
      <c r="N24" s="26"/>
      <c r="O24" s="26"/>
      <c r="P24" s="77"/>
      <c r="Q24" s="26"/>
      <c r="R24" s="26"/>
      <c r="S24" s="78"/>
      <c r="T24" s="26">
        <v>4</v>
      </c>
      <c r="U24" s="77"/>
      <c r="V24" s="63"/>
      <c r="W24" s="78"/>
    </row>
    <row r="25" spans="1:23" ht="14.25" customHeight="1" thickBot="1">
      <c r="A25" s="65"/>
      <c r="B25" s="65"/>
      <c r="C25" s="26">
        <v>22</v>
      </c>
      <c r="D25" s="45" t="s">
        <v>28</v>
      </c>
      <c r="E25" s="30">
        <v>1</v>
      </c>
      <c r="F25" s="30"/>
      <c r="G25" s="30">
        <v>144</v>
      </c>
      <c r="H25" s="30">
        <v>106</v>
      </c>
      <c r="I25" s="30">
        <v>38</v>
      </c>
      <c r="J25" s="30">
        <v>144</v>
      </c>
      <c r="K25" s="36"/>
      <c r="L25" s="26"/>
      <c r="M25" s="26"/>
      <c r="N25" s="26"/>
      <c r="O25" s="26"/>
      <c r="P25" s="77"/>
      <c r="Q25" s="26"/>
      <c r="R25" s="26"/>
      <c r="S25" s="78"/>
      <c r="T25" s="26">
        <v>8</v>
      </c>
      <c r="U25" s="77"/>
      <c r="V25" s="63"/>
      <c r="W25" s="78"/>
    </row>
    <row r="26" spans="1:23" ht="14.25" customHeight="1" thickBot="1">
      <c r="A26" s="65"/>
      <c r="B26" s="65"/>
      <c r="C26" s="26">
        <v>23</v>
      </c>
      <c r="D26" s="40" t="s">
        <v>29</v>
      </c>
      <c r="E26" s="26">
        <v>3</v>
      </c>
      <c r="F26" s="26"/>
      <c r="G26" s="26">
        <v>108</v>
      </c>
      <c r="H26" s="26">
        <v>80</v>
      </c>
      <c r="I26" s="26">
        <v>28</v>
      </c>
      <c r="J26" s="26"/>
      <c r="K26" s="26"/>
      <c r="L26" s="31">
        <v>108</v>
      </c>
      <c r="M26" s="26"/>
      <c r="N26" s="26"/>
      <c r="O26" s="26"/>
      <c r="P26" s="77"/>
      <c r="Q26" s="26"/>
      <c r="R26" s="26"/>
      <c r="S26" s="78"/>
      <c r="T26" s="26">
        <v>6</v>
      </c>
      <c r="U26" s="77"/>
      <c r="V26" s="63"/>
      <c r="W26" s="78"/>
    </row>
    <row r="27" spans="1:23" ht="14.25" customHeight="1" thickBot="1">
      <c r="A27" s="65"/>
      <c r="B27" s="65"/>
      <c r="C27" s="26">
        <v>24</v>
      </c>
      <c r="D27" s="46" t="s">
        <v>30</v>
      </c>
      <c r="E27" s="37">
        <v>4</v>
      </c>
      <c r="F27" s="37"/>
      <c r="G27" s="37">
        <v>72</v>
      </c>
      <c r="H27" s="37">
        <v>56</v>
      </c>
      <c r="I27" s="37">
        <v>16</v>
      </c>
      <c r="J27" s="26"/>
      <c r="K27" s="26"/>
      <c r="L27" s="37"/>
      <c r="M27" s="37">
        <v>72</v>
      </c>
      <c r="N27" s="26"/>
      <c r="O27" s="26"/>
      <c r="P27" s="77"/>
      <c r="Q27" s="26"/>
      <c r="R27" s="26"/>
      <c r="S27" s="78"/>
      <c r="T27" s="26">
        <v>4</v>
      </c>
      <c r="U27" s="77"/>
      <c r="V27" s="63"/>
      <c r="W27" s="78"/>
    </row>
    <row r="28" spans="1:23" ht="14.25" customHeight="1" thickBot="1">
      <c r="A28" s="65"/>
      <c r="B28" s="65"/>
      <c r="C28" s="26">
        <v>25</v>
      </c>
      <c r="D28" s="46" t="s">
        <v>31</v>
      </c>
      <c r="E28" s="37"/>
      <c r="F28" s="37">
        <v>4</v>
      </c>
      <c r="G28" s="37">
        <v>36</v>
      </c>
      <c r="H28" s="37">
        <v>30</v>
      </c>
      <c r="I28" s="37">
        <v>6</v>
      </c>
      <c r="J28" s="26"/>
      <c r="K28" s="26"/>
      <c r="L28" s="37"/>
      <c r="M28" s="37">
        <v>36</v>
      </c>
      <c r="N28" s="26"/>
      <c r="O28" s="26"/>
      <c r="P28" s="77"/>
      <c r="Q28" s="26"/>
      <c r="R28" s="26"/>
      <c r="S28" s="78"/>
      <c r="T28" s="26">
        <v>2</v>
      </c>
      <c r="U28" s="77"/>
      <c r="V28" s="63"/>
      <c r="W28" s="78"/>
    </row>
    <row r="29" spans="1:23" ht="14.25" customHeight="1" thickBot="1">
      <c r="A29" s="65"/>
      <c r="B29" s="65"/>
      <c r="C29" s="26">
        <v>26</v>
      </c>
      <c r="D29" s="40" t="s">
        <v>32</v>
      </c>
      <c r="E29" s="26">
        <v>4</v>
      </c>
      <c r="F29" s="26">
        <v>3</v>
      </c>
      <c r="G29" s="26">
        <v>144</v>
      </c>
      <c r="H29" s="26">
        <v>120</v>
      </c>
      <c r="I29" s="26">
        <v>24</v>
      </c>
      <c r="J29" s="26"/>
      <c r="K29" s="26"/>
      <c r="L29" s="26">
        <v>72</v>
      </c>
      <c r="M29" s="26">
        <v>72</v>
      </c>
      <c r="N29" s="26"/>
      <c r="O29" s="26"/>
      <c r="P29" s="77"/>
      <c r="Q29" s="26"/>
      <c r="R29" s="26"/>
      <c r="S29" s="78"/>
      <c r="T29" s="26">
        <v>8</v>
      </c>
      <c r="U29" s="77"/>
      <c r="V29" s="63"/>
      <c r="W29" s="78"/>
    </row>
    <row r="30" spans="1:23" ht="14.25" customHeight="1" thickBot="1">
      <c r="A30" s="65"/>
      <c r="B30" s="65"/>
      <c r="C30" s="26">
        <v>27</v>
      </c>
      <c r="D30" s="40" t="s">
        <v>33</v>
      </c>
      <c r="E30" s="26"/>
      <c r="F30" s="26">
        <v>4</v>
      </c>
      <c r="G30" s="26">
        <v>36</v>
      </c>
      <c r="H30" s="26">
        <v>30</v>
      </c>
      <c r="I30" s="26">
        <v>6</v>
      </c>
      <c r="J30" s="26"/>
      <c r="K30" s="26"/>
      <c r="L30" s="26"/>
      <c r="M30" s="26">
        <v>36</v>
      </c>
      <c r="N30" s="26"/>
      <c r="O30" s="26"/>
      <c r="P30" s="77"/>
      <c r="Q30" s="26"/>
      <c r="R30" s="38"/>
      <c r="S30" s="78"/>
      <c r="T30" s="26">
        <v>2</v>
      </c>
      <c r="U30" s="77"/>
      <c r="V30" s="63"/>
      <c r="W30" s="78"/>
    </row>
    <row r="31" spans="1:23" ht="14.25" customHeight="1" thickBot="1">
      <c r="A31" s="65"/>
      <c r="B31" s="65"/>
      <c r="C31" s="26">
        <v>28</v>
      </c>
      <c r="D31" s="40" t="s">
        <v>34</v>
      </c>
      <c r="E31" s="26"/>
      <c r="F31" s="26">
        <v>5</v>
      </c>
      <c r="G31" s="26">
        <v>72</v>
      </c>
      <c r="H31" s="26">
        <v>64</v>
      </c>
      <c r="I31" s="26">
        <v>8</v>
      </c>
      <c r="J31" s="26"/>
      <c r="K31" s="26"/>
      <c r="L31" s="26"/>
      <c r="M31" s="26"/>
      <c r="N31" s="26">
        <v>72</v>
      </c>
      <c r="O31" s="26"/>
      <c r="P31" s="77"/>
      <c r="Q31" s="26"/>
      <c r="R31" s="26"/>
      <c r="S31" s="78"/>
      <c r="T31" s="26">
        <v>4</v>
      </c>
      <c r="U31" s="77"/>
      <c r="V31" s="63"/>
      <c r="W31" s="78"/>
    </row>
    <row r="32" spans="1:23" ht="14.25" customHeight="1" thickBot="1">
      <c r="A32" s="65"/>
      <c r="B32" s="65"/>
      <c r="C32" s="26">
        <v>29</v>
      </c>
      <c r="D32" s="45" t="s">
        <v>35</v>
      </c>
      <c r="E32" s="30"/>
      <c r="F32" s="30">
        <v>7</v>
      </c>
      <c r="G32" s="30">
        <v>36</v>
      </c>
      <c r="H32" s="30">
        <v>26</v>
      </c>
      <c r="I32" s="30">
        <v>10</v>
      </c>
      <c r="J32" s="30"/>
      <c r="K32" s="30"/>
      <c r="L32" s="30"/>
      <c r="M32" s="30"/>
      <c r="N32" s="30"/>
      <c r="O32" s="30"/>
      <c r="P32" s="77"/>
      <c r="Q32" s="30">
        <v>36</v>
      </c>
      <c r="R32" s="26"/>
      <c r="S32" s="78"/>
      <c r="T32" s="26">
        <v>2</v>
      </c>
      <c r="U32" s="77"/>
      <c r="V32" s="63"/>
      <c r="W32" s="78"/>
    </row>
    <row r="33" spans="1:23" ht="14.25" customHeight="1" thickBot="1">
      <c r="A33" s="65"/>
      <c r="B33" s="65"/>
      <c r="C33" s="26">
        <v>30</v>
      </c>
      <c r="D33" s="40" t="s">
        <v>36</v>
      </c>
      <c r="E33" s="26"/>
      <c r="F33" s="26">
        <v>5</v>
      </c>
      <c r="G33" s="26">
        <v>64</v>
      </c>
      <c r="H33" s="26">
        <v>50</v>
      </c>
      <c r="I33" s="26">
        <v>14</v>
      </c>
      <c r="J33" s="26"/>
      <c r="K33" s="26"/>
      <c r="L33" s="26"/>
      <c r="M33" s="26"/>
      <c r="N33" s="26">
        <v>64</v>
      </c>
      <c r="O33" s="26"/>
      <c r="P33" s="77"/>
      <c r="Q33" s="26"/>
      <c r="R33" s="26"/>
      <c r="S33" s="78"/>
      <c r="T33" s="26">
        <v>3</v>
      </c>
      <c r="U33" s="77"/>
      <c r="V33" s="63"/>
      <c r="W33" s="78"/>
    </row>
    <row r="34" spans="1:23" ht="14.25" customHeight="1" thickBot="1">
      <c r="A34" s="65"/>
      <c r="B34" s="65"/>
      <c r="C34" s="26">
        <v>31</v>
      </c>
      <c r="D34" s="40" t="s">
        <v>37</v>
      </c>
      <c r="E34" s="26">
        <v>4</v>
      </c>
      <c r="F34" s="26"/>
      <c r="G34" s="26">
        <v>72</v>
      </c>
      <c r="H34" s="26">
        <v>52</v>
      </c>
      <c r="I34" s="26">
        <v>20</v>
      </c>
      <c r="J34" s="26"/>
      <c r="K34" s="26"/>
      <c r="L34" s="26"/>
      <c r="M34" s="26">
        <v>72</v>
      </c>
      <c r="N34" s="26"/>
      <c r="O34" s="26"/>
      <c r="P34" s="77"/>
      <c r="Q34" s="26"/>
      <c r="R34" s="26"/>
      <c r="S34" s="78"/>
      <c r="T34" s="26">
        <v>4</v>
      </c>
      <c r="U34" s="77">
        <v>59</v>
      </c>
      <c r="V34" s="63">
        <v>1062</v>
      </c>
      <c r="W34" s="81" t="s">
        <v>125</v>
      </c>
    </row>
    <row r="35" spans="1:23" ht="14.25" customHeight="1" thickBot="1">
      <c r="A35" s="65"/>
      <c r="B35" s="65"/>
      <c r="C35" s="26">
        <v>32</v>
      </c>
      <c r="D35" s="45" t="s">
        <v>38</v>
      </c>
      <c r="E35" s="30">
        <v>5</v>
      </c>
      <c r="F35" s="30"/>
      <c r="G35" s="30">
        <v>108</v>
      </c>
      <c r="H35" s="30">
        <v>88</v>
      </c>
      <c r="I35" s="30">
        <v>20</v>
      </c>
      <c r="J35" s="30"/>
      <c r="K35" s="30"/>
      <c r="L35" s="30"/>
      <c r="M35" s="30"/>
      <c r="N35" s="30">
        <v>108</v>
      </c>
      <c r="O35" s="30"/>
      <c r="P35" s="77"/>
      <c r="Q35" s="30"/>
      <c r="R35" s="31"/>
      <c r="S35" s="78"/>
      <c r="T35" s="26">
        <v>6</v>
      </c>
      <c r="U35" s="77"/>
      <c r="V35" s="63"/>
      <c r="W35" s="82"/>
    </row>
    <row r="36" spans="1:23" ht="14.25" customHeight="1" thickBot="1">
      <c r="A36" s="65"/>
      <c r="B36" s="65"/>
      <c r="C36" s="26">
        <v>33</v>
      </c>
      <c r="D36" s="40" t="s">
        <v>39</v>
      </c>
      <c r="E36" s="26">
        <v>6</v>
      </c>
      <c r="F36" s="26"/>
      <c r="G36" s="26">
        <v>126</v>
      </c>
      <c r="H36" s="26">
        <v>90</v>
      </c>
      <c r="I36" s="26">
        <v>36</v>
      </c>
      <c r="J36" s="26"/>
      <c r="K36" s="26"/>
      <c r="L36" s="26"/>
      <c r="M36" s="26"/>
      <c r="N36" s="26"/>
      <c r="O36" s="31">
        <v>126</v>
      </c>
      <c r="P36" s="77"/>
      <c r="Q36" s="26"/>
      <c r="R36" s="26"/>
      <c r="S36" s="78"/>
      <c r="T36" s="26">
        <v>7</v>
      </c>
      <c r="U36" s="77"/>
      <c r="V36" s="63"/>
      <c r="W36" s="82"/>
    </row>
    <row r="37" spans="1:23" ht="14.25" customHeight="1" thickBot="1">
      <c r="A37" s="65"/>
      <c r="B37" s="65"/>
      <c r="C37" s="26">
        <v>34</v>
      </c>
      <c r="D37" s="40" t="s">
        <v>40</v>
      </c>
      <c r="E37" s="26">
        <v>5</v>
      </c>
      <c r="F37" s="26"/>
      <c r="G37" s="26">
        <v>108</v>
      </c>
      <c r="H37" s="26">
        <v>88</v>
      </c>
      <c r="I37" s="26">
        <v>20</v>
      </c>
      <c r="J37" s="26"/>
      <c r="K37" s="26"/>
      <c r="L37" s="26"/>
      <c r="M37" s="26"/>
      <c r="N37" s="31">
        <v>108</v>
      </c>
      <c r="O37" s="26"/>
      <c r="P37" s="77"/>
      <c r="Q37" s="26"/>
      <c r="R37" s="26"/>
      <c r="S37" s="78"/>
      <c r="T37" s="26">
        <v>6</v>
      </c>
      <c r="U37" s="77"/>
      <c r="V37" s="63"/>
      <c r="W37" s="82"/>
    </row>
    <row r="38" spans="1:23" ht="14.25" customHeight="1" thickBot="1">
      <c r="A38" s="65"/>
      <c r="B38" s="65"/>
      <c r="C38" s="26">
        <v>35</v>
      </c>
      <c r="D38" s="45" t="s">
        <v>41</v>
      </c>
      <c r="E38" s="30"/>
      <c r="F38" s="30">
        <v>6</v>
      </c>
      <c r="G38" s="30">
        <v>72</v>
      </c>
      <c r="H38" s="30">
        <v>52</v>
      </c>
      <c r="I38" s="30">
        <v>20</v>
      </c>
      <c r="J38" s="30"/>
      <c r="K38" s="30"/>
      <c r="L38" s="30"/>
      <c r="M38" s="30"/>
      <c r="N38" s="30"/>
      <c r="O38" s="30">
        <v>72</v>
      </c>
      <c r="P38" s="77"/>
      <c r="Q38" s="30"/>
      <c r="R38" s="26"/>
      <c r="S38" s="78"/>
      <c r="T38" s="26">
        <v>4</v>
      </c>
      <c r="U38" s="77"/>
      <c r="V38" s="63"/>
      <c r="W38" s="82"/>
    </row>
    <row r="39" spans="1:23" ht="14.25" customHeight="1" thickBot="1">
      <c r="A39" s="65"/>
      <c r="B39" s="65"/>
      <c r="C39" s="26">
        <v>36</v>
      </c>
      <c r="D39" s="45" t="s">
        <v>42</v>
      </c>
      <c r="E39" s="30">
        <v>7</v>
      </c>
      <c r="F39" s="30"/>
      <c r="G39" s="30">
        <v>72</v>
      </c>
      <c r="H39" s="30">
        <v>58</v>
      </c>
      <c r="I39" s="30">
        <v>14</v>
      </c>
      <c r="J39" s="30"/>
      <c r="K39" s="26"/>
      <c r="L39" s="26"/>
      <c r="M39" s="26"/>
      <c r="N39" s="26"/>
      <c r="O39" s="26"/>
      <c r="P39" s="77"/>
      <c r="Q39" s="30">
        <v>72</v>
      </c>
      <c r="R39" s="26"/>
      <c r="S39" s="78"/>
      <c r="T39" s="26">
        <v>4</v>
      </c>
      <c r="U39" s="77"/>
      <c r="V39" s="63"/>
      <c r="W39" s="82"/>
    </row>
    <row r="40" spans="1:23" ht="14.25" customHeight="1" thickBot="1">
      <c r="A40" s="65"/>
      <c r="B40" s="65"/>
      <c r="C40" s="39">
        <v>37</v>
      </c>
      <c r="D40" s="47" t="s">
        <v>43</v>
      </c>
      <c r="E40" s="39">
        <v>7</v>
      </c>
      <c r="F40" s="39"/>
      <c r="G40" s="39">
        <v>36</v>
      </c>
      <c r="H40" s="39">
        <v>30</v>
      </c>
      <c r="I40" s="39">
        <v>6</v>
      </c>
      <c r="J40" s="30"/>
      <c r="K40" s="30"/>
      <c r="L40" s="30"/>
      <c r="M40" s="30"/>
      <c r="N40" s="30"/>
      <c r="O40" s="30"/>
      <c r="P40" s="77"/>
      <c r="Q40" s="26">
        <v>36</v>
      </c>
      <c r="R40" s="26"/>
      <c r="S40" s="78"/>
      <c r="T40" s="26">
        <v>2</v>
      </c>
      <c r="U40" s="77"/>
      <c r="V40" s="63"/>
      <c r="W40" s="82"/>
    </row>
    <row r="41" spans="1:23" ht="14.25" customHeight="1" thickBot="1">
      <c r="A41" s="65"/>
      <c r="B41" s="65"/>
      <c r="C41" s="26">
        <v>38</v>
      </c>
      <c r="D41" s="40" t="s">
        <v>44</v>
      </c>
      <c r="E41" s="26">
        <v>7</v>
      </c>
      <c r="F41" s="26"/>
      <c r="G41" s="26">
        <v>108</v>
      </c>
      <c r="H41" s="26">
        <v>70</v>
      </c>
      <c r="I41" s="26">
        <v>38</v>
      </c>
      <c r="J41" s="26"/>
      <c r="K41" s="26"/>
      <c r="L41" s="26"/>
      <c r="M41" s="26"/>
      <c r="N41" s="26"/>
      <c r="O41" s="26"/>
      <c r="P41" s="77"/>
      <c r="Q41" s="26">
        <v>108</v>
      </c>
      <c r="R41" s="26"/>
      <c r="S41" s="78"/>
      <c r="T41" s="26">
        <v>6</v>
      </c>
      <c r="U41" s="77"/>
      <c r="V41" s="63"/>
      <c r="W41" s="82"/>
    </row>
    <row r="42" spans="1:23" ht="14.25" customHeight="1" thickBot="1">
      <c r="A42" s="65"/>
      <c r="B42" s="65"/>
      <c r="C42" s="26">
        <v>39</v>
      </c>
      <c r="D42" s="45" t="s">
        <v>45</v>
      </c>
      <c r="E42" s="30">
        <v>8</v>
      </c>
      <c r="F42" s="30"/>
      <c r="G42" s="30">
        <v>108</v>
      </c>
      <c r="H42" s="30">
        <v>88</v>
      </c>
      <c r="I42" s="30">
        <v>20</v>
      </c>
      <c r="J42" s="30"/>
      <c r="K42" s="30"/>
      <c r="L42" s="30"/>
      <c r="M42" s="30"/>
      <c r="N42" s="30"/>
      <c r="O42" s="26"/>
      <c r="P42" s="77"/>
      <c r="Q42" s="26"/>
      <c r="R42" s="30">
        <v>108</v>
      </c>
      <c r="S42" s="78"/>
      <c r="T42" s="26">
        <v>6</v>
      </c>
      <c r="U42" s="77"/>
      <c r="V42" s="63"/>
      <c r="W42" s="82"/>
    </row>
    <row r="43" spans="1:23" ht="14.25" customHeight="1" thickBot="1">
      <c r="A43" s="65"/>
      <c r="B43" s="65"/>
      <c r="C43" s="26">
        <v>40</v>
      </c>
      <c r="D43" s="40" t="s">
        <v>46</v>
      </c>
      <c r="E43" s="26"/>
      <c r="F43" s="26">
        <v>7</v>
      </c>
      <c r="G43" s="26">
        <v>36</v>
      </c>
      <c r="H43" s="26">
        <v>30</v>
      </c>
      <c r="I43" s="26">
        <v>6</v>
      </c>
      <c r="J43" s="26"/>
      <c r="K43" s="26"/>
      <c r="L43" s="26"/>
      <c r="M43" s="26"/>
      <c r="N43" s="26"/>
      <c r="O43" s="26"/>
      <c r="P43" s="77"/>
      <c r="Q43" s="26">
        <v>36</v>
      </c>
      <c r="R43" s="26"/>
      <c r="S43" s="78"/>
      <c r="T43" s="26">
        <v>2</v>
      </c>
      <c r="U43" s="77"/>
      <c r="V43" s="63"/>
      <c r="W43" s="82"/>
    </row>
    <row r="44" spans="1:23" ht="14.25" customHeight="1" thickBot="1">
      <c r="A44" s="65"/>
      <c r="B44" s="65"/>
      <c r="C44" s="26">
        <v>41</v>
      </c>
      <c r="D44" s="40" t="s">
        <v>47</v>
      </c>
      <c r="E44" s="26">
        <v>8</v>
      </c>
      <c r="F44" s="26"/>
      <c r="G44" s="26">
        <v>36</v>
      </c>
      <c r="H44" s="26">
        <v>30</v>
      </c>
      <c r="I44" s="26">
        <v>6</v>
      </c>
      <c r="J44" s="26"/>
      <c r="K44" s="26"/>
      <c r="L44" s="26"/>
      <c r="M44" s="26"/>
      <c r="N44" s="26"/>
      <c r="O44" s="26"/>
      <c r="P44" s="77"/>
      <c r="Q44" s="26"/>
      <c r="R44" s="26">
        <v>36</v>
      </c>
      <c r="S44" s="78"/>
      <c r="T44" s="26">
        <v>2</v>
      </c>
      <c r="U44" s="77"/>
      <c r="V44" s="63"/>
      <c r="W44" s="82"/>
    </row>
    <row r="45" spans="1:23" ht="14.25" customHeight="1" thickBot="1">
      <c r="A45" s="65"/>
      <c r="B45" s="65"/>
      <c r="C45" s="26">
        <v>42</v>
      </c>
      <c r="D45" s="40" t="s">
        <v>48</v>
      </c>
      <c r="E45" s="26">
        <v>8</v>
      </c>
      <c r="F45" s="26"/>
      <c r="G45" s="26">
        <v>36</v>
      </c>
      <c r="H45" s="26">
        <v>30</v>
      </c>
      <c r="I45" s="26">
        <v>6</v>
      </c>
      <c r="J45" s="26"/>
      <c r="K45" s="26"/>
      <c r="L45" s="26"/>
      <c r="M45" s="26"/>
      <c r="N45" s="26"/>
      <c r="O45" s="26"/>
      <c r="P45" s="77"/>
      <c r="Q45" s="26"/>
      <c r="R45" s="26">
        <v>36</v>
      </c>
      <c r="S45" s="78"/>
      <c r="T45" s="26">
        <v>2</v>
      </c>
      <c r="U45" s="77"/>
      <c r="V45" s="63"/>
      <c r="W45" s="82"/>
    </row>
    <row r="46" spans="1:23" ht="14.25" customHeight="1" thickBot="1">
      <c r="A46" s="65"/>
      <c r="B46" s="65"/>
      <c r="C46" s="26">
        <v>43</v>
      </c>
      <c r="D46" s="40" t="s">
        <v>49</v>
      </c>
      <c r="E46" s="26"/>
      <c r="F46" s="26">
        <v>7</v>
      </c>
      <c r="G46" s="26">
        <v>36</v>
      </c>
      <c r="H46" s="26">
        <v>32</v>
      </c>
      <c r="I46" s="26">
        <v>4</v>
      </c>
      <c r="J46" s="26"/>
      <c r="K46" s="26"/>
      <c r="L46" s="26"/>
      <c r="M46" s="26"/>
      <c r="N46" s="26"/>
      <c r="O46" s="26"/>
      <c r="P46" s="77"/>
      <c r="Q46" s="26">
        <v>36</v>
      </c>
      <c r="R46" s="26"/>
      <c r="S46" s="78"/>
      <c r="T46" s="26">
        <v>2</v>
      </c>
      <c r="U46" s="77"/>
      <c r="V46" s="63"/>
      <c r="W46" s="82"/>
    </row>
    <row r="47" spans="1:23" ht="14.25" customHeight="1" thickBot="1">
      <c r="A47" s="66"/>
      <c r="B47" s="66"/>
      <c r="C47" s="26">
        <v>44</v>
      </c>
      <c r="D47" s="40" t="s">
        <v>50</v>
      </c>
      <c r="E47" s="26">
        <v>4</v>
      </c>
      <c r="F47" s="26"/>
      <c r="G47" s="26">
        <v>108</v>
      </c>
      <c r="H47" s="26">
        <v>60</v>
      </c>
      <c r="I47" s="26">
        <v>48</v>
      </c>
      <c r="J47" s="26"/>
      <c r="K47" s="26"/>
      <c r="L47" s="26"/>
      <c r="M47" s="31">
        <v>108</v>
      </c>
      <c r="N47" s="26"/>
      <c r="O47" s="26"/>
      <c r="P47" s="77"/>
      <c r="Q47" s="26"/>
      <c r="R47" s="26"/>
      <c r="S47" s="78"/>
      <c r="T47" s="26">
        <v>6</v>
      </c>
      <c r="U47" s="77"/>
      <c r="V47" s="63"/>
      <c r="W47" s="83"/>
    </row>
    <row r="48" spans="1:23" ht="14.25" customHeight="1" thickBot="1">
      <c r="A48" s="78" t="s">
        <v>104</v>
      </c>
      <c r="B48" s="86" t="s">
        <v>119</v>
      </c>
      <c r="C48" s="26">
        <v>45</v>
      </c>
      <c r="D48" s="45" t="s">
        <v>51</v>
      </c>
      <c r="E48" s="30"/>
      <c r="F48" s="30">
        <v>1</v>
      </c>
      <c r="G48" s="30">
        <v>36</v>
      </c>
      <c r="H48" s="30">
        <v>32</v>
      </c>
      <c r="I48" s="30">
        <v>4</v>
      </c>
      <c r="J48" s="30">
        <v>36</v>
      </c>
      <c r="K48" s="30"/>
      <c r="L48" s="30"/>
      <c r="M48" s="30"/>
      <c r="N48" s="26"/>
      <c r="O48" s="26"/>
      <c r="P48" s="77"/>
      <c r="Q48" s="26"/>
      <c r="R48" s="26"/>
      <c r="S48" s="78"/>
      <c r="T48" s="26">
        <v>2</v>
      </c>
      <c r="U48" s="77">
        <v>18</v>
      </c>
      <c r="V48" s="77">
        <v>324</v>
      </c>
      <c r="W48" s="77" t="s">
        <v>52</v>
      </c>
    </row>
    <row r="49" spans="1:23" ht="14.25" customHeight="1" thickBot="1">
      <c r="A49" s="78"/>
      <c r="B49" s="86"/>
      <c r="C49" s="26">
        <v>46</v>
      </c>
      <c r="D49" s="40" t="s">
        <v>53</v>
      </c>
      <c r="E49" s="26"/>
      <c r="F49" s="26">
        <v>5</v>
      </c>
      <c r="G49" s="26">
        <v>36</v>
      </c>
      <c r="H49" s="26">
        <v>26</v>
      </c>
      <c r="I49" s="26">
        <v>10</v>
      </c>
      <c r="J49" s="26"/>
      <c r="K49" s="26"/>
      <c r="L49" s="26"/>
      <c r="M49" s="26"/>
      <c r="N49" s="26">
        <v>36</v>
      </c>
      <c r="O49" s="26"/>
      <c r="P49" s="77"/>
      <c r="Q49" s="26"/>
      <c r="R49" s="26"/>
      <c r="S49" s="78"/>
      <c r="T49" s="26">
        <v>2</v>
      </c>
      <c r="U49" s="77"/>
      <c r="V49" s="77"/>
      <c r="W49" s="77"/>
    </row>
    <row r="50" spans="1:23" ht="14.25" customHeight="1" thickBot="1">
      <c r="A50" s="78"/>
      <c r="B50" s="78" t="s">
        <v>105</v>
      </c>
      <c r="C50" s="26">
        <v>47</v>
      </c>
      <c r="D50" s="40" t="s">
        <v>106</v>
      </c>
      <c r="E50" s="26"/>
      <c r="F50" s="26">
        <v>8</v>
      </c>
      <c r="G50" s="26">
        <v>108</v>
      </c>
      <c r="H50" s="26">
        <v>70</v>
      </c>
      <c r="I50" s="26">
        <v>38</v>
      </c>
      <c r="J50" s="26"/>
      <c r="K50" s="26"/>
      <c r="L50" s="26"/>
      <c r="M50" s="26"/>
      <c r="N50" s="26"/>
      <c r="O50" s="26"/>
      <c r="P50" s="77"/>
      <c r="Q50" s="26"/>
      <c r="R50" s="27">
        <v>108</v>
      </c>
      <c r="S50" s="78"/>
      <c r="T50" s="26">
        <v>6</v>
      </c>
      <c r="U50" s="77"/>
      <c r="V50" s="77"/>
      <c r="W50" s="77"/>
    </row>
    <row r="51" spans="1:23" ht="14.25" customHeight="1" thickBot="1">
      <c r="A51" s="78"/>
      <c r="B51" s="78"/>
      <c r="C51" s="26">
        <v>48</v>
      </c>
      <c r="D51" s="40" t="s">
        <v>55</v>
      </c>
      <c r="E51" s="26"/>
      <c r="F51" s="26">
        <v>8</v>
      </c>
      <c r="G51" s="26">
        <v>72</v>
      </c>
      <c r="H51" s="26">
        <v>60</v>
      </c>
      <c r="I51" s="26">
        <v>12</v>
      </c>
      <c r="J51" s="26"/>
      <c r="K51" s="26"/>
      <c r="L51" s="26"/>
      <c r="M51" s="26"/>
      <c r="N51" s="26"/>
      <c r="O51" s="26"/>
      <c r="P51" s="77"/>
      <c r="Q51" s="26"/>
      <c r="R51" s="26">
        <v>72</v>
      </c>
      <c r="S51" s="78"/>
      <c r="T51" s="26">
        <v>4</v>
      </c>
      <c r="U51" s="77"/>
      <c r="V51" s="77"/>
      <c r="W51" s="77"/>
    </row>
    <row r="52" spans="1:23" ht="14.25" customHeight="1" thickBot="1">
      <c r="A52" s="78"/>
      <c r="B52" s="78"/>
      <c r="C52" s="26">
        <v>49</v>
      </c>
      <c r="D52" s="42" t="s">
        <v>56</v>
      </c>
      <c r="E52" s="30"/>
      <c r="F52" s="30">
        <v>7</v>
      </c>
      <c r="G52" s="30">
        <v>36</v>
      </c>
      <c r="H52" s="30">
        <v>32</v>
      </c>
      <c r="I52" s="30">
        <v>4</v>
      </c>
      <c r="J52" s="30"/>
      <c r="K52" s="30"/>
      <c r="L52" s="30"/>
      <c r="M52" s="30"/>
      <c r="N52" s="30"/>
      <c r="O52" s="30"/>
      <c r="P52" s="77"/>
      <c r="Q52" s="30">
        <v>36</v>
      </c>
      <c r="R52" s="26"/>
      <c r="S52" s="78"/>
      <c r="T52" s="26">
        <v>2</v>
      </c>
      <c r="U52" s="77"/>
      <c r="V52" s="77"/>
      <c r="W52" s="77"/>
    </row>
    <row r="53" spans="1:23" ht="14.25" customHeight="1" thickBot="1">
      <c r="A53" s="78"/>
      <c r="B53" s="78"/>
      <c r="C53" s="26">
        <v>50</v>
      </c>
      <c r="D53" s="42" t="s">
        <v>57</v>
      </c>
      <c r="E53" s="36"/>
      <c r="F53" s="30">
        <v>8</v>
      </c>
      <c r="G53" s="30">
        <v>36</v>
      </c>
      <c r="H53" s="30">
        <v>30</v>
      </c>
      <c r="I53" s="30">
        <v>6</v>
      </c>
      <c r="J53" s="36"/>
      <c r="K53" s="36"/>
      <c r="L53" s="36"/>
      <c r="M53" s="36"/>
      <c r="N53" s="36"/>
      <c r="O53" s="36"/>
      <c r="P53" s="77"/>
      <c r="Q53" s="26"/>
      <c r="R53" s="36">
        <v>36</v>
      </c>
      <c r="S53" s="78"/>
      <c r="T53" s="26">
        <v>2</v>
      </c>
      <c r="U53" s="77"/>
      <c r="V53" s="77"/>
      <c r="W53" s="77"/>
    </row>
    <row r="54" spans="1:23" ht="14.25" customHeight="1" thickBot="1">
      <c r="A54" s="78" t="s">
        <v>120</v>
      </c>
      <c r="B54" s="78"/>
      <c r="C54" s="26">
        <v>51</v>
      </c>
      <c r="D54" s="40" t="s">
        <v>58</v>
      </c>
      <c r="E54" s="31"/>
      <c r="F54" s="26"/>
      <c r="G54" s="26">
        <v>36</v>
      </c>
      <c r="H54" s="26">
        <v>20</v>
      </c>
      <c r="I54" s="26">
        <v>16</v>
      </c>
      <c r="J54" s="31"/>
      <c r="K54" s="31"/>
      <c r="L54" s="31"/>
      <c r="M54" s="31"/>
      <c r="N54" s="31"/>
      <c r="O54" s="31"/>
      <c r="P54" s="77"/>
      <c r="Q54" s="26"/>
      <c r="R54" s="31"/>
      <c r="S54" s="78"/>
      <c r="T54" s="26">
        <v>2</v>
      </c>
      <c r="U54" s="63">
        <v>2</v>
      </c>
      <c r="V54" s="63">
        <v>174</v>
      </c>
      <c r="W54" s="77"/>
    </row>
    <row r="55" spans="1:23" ht="14.25" customHeight="1" thickBot="1">
      <c r="A55" s="78"/>
      <c r="B55" s="78"/>
      <c r="C55" s="26">
        <v>52</v>
      </c>
      <c r="D55" s="40" t="s">
        <v>59</v>
      </c>
      <c r="E55" s="31"/>
      <c r="F55" s="26"/>
      <c r="G55" s="26">
        <v>32</v>
      </c>
      <c r="H55" s="26">
        <v>20</v>
      </c>
      <c r="I55" s="26">
        <v>12</v>
      </c>
      <c r="J55" s="31"/>
      <c r="K55" s="31"/>
      <c r="L55" s="31"/>
      <c r="M55" s="31"/>
      <c r="N55" s="31"/>
      <c r="O55" s="31"/>
      <c r="P55" s="77"/>
      <c r="Q55" s="26"/>
      <c r="R55" s="31"/>
      <c r="S55" s="78"/>
      <c r="T55" s="26">
        <v>2</v>
      </c>
      <c r="U55" s="63"/>
      <c r="V55" s="63"/>
      <c r="W55" s="77"/>
    </row>
    <row r="56" spans="1:23" ht="14.25" customHeight="1" thickBot="1">
      <c r="A56" s="78"/>
      <c r="B56" s="78"/>
      <c r="C56" s="26">
        <v>53</v>
      </c>
      <c r="D56" s="40" t="s">
        <v>60</v>
      </c>
      <c r="E56" s="31"/>
      <c r="F56" s="26"/>
      <c r="G56" s="26">
        <v>36</v>
      </c>
      <c r="H56" s="26">
        <v>28</v>
      </c>
      <c r="I56" s="26">
        <v>8</v>
      </c>
      <c r="J56" s="31"/>
      <c r="K56" s="31"/>
      <c r="L56" s="31"/>
      <c r="M56" s="31"/>
      <c r="N56" s="31"/>
      <c r="O56" s="31"/>
      <c r="P56" s="77"/>
      <c r="Q56" s="30"/>
      <c r="R56" s="31"/>
      <c r="S56" s="78"/>
      <c r="T56" s="26">
        <v>2</v>
      </c>
      <c r="U56" s="63"/>
      <c r="V56" s="63"/>
      <c r="W56" s="77"/>
    </row>
    <row r="57" spans="1:23" ht="14.25" customHeight="1" thickBot="1">
      <c r="A57" s="78"/>
      <c r="B57" s="78"/>
      <c r="C57" s="26">
        <v>54</v>
      </c>
      <c r="D57" s="40" t="s">
        <v>114</v>
      </c>
      <c r="E57" s="31"/>
      <c r="F57" s="26"/>
      <c r="G57" s="26">
        <v>36</v>
      </c>
      <c r="H57" s="26">
        <v>18</v>
      </c>
      <c r="I57" s="26">
        <v>18</v>
      </c>
      <c r="J57" s="31"/>
      <c r="K57" s="31"/>
      <c r="L57" s="31"/>
      <c r="M57" s="31"/>
      <c r="N57" s="31"/>
      <c r="O57" s="31"/>
      <c r="P57" s="77"/>
      <c r="Q57" s="26"/>
      <c r="R57" s="31"/>
      <c r="S57" s="78"/>
      <c r="T57" s="26">
        <v>2</v>
      </c>
      <c r="U57" s="63"/>
      <c r="V57" s="63"/>
      <c r="W57" s="77"/>
    </row>
    <row r="58" spans="1:23" ht="14.25" customHeight="1" thickBot="1">
      <c r="A58" s="78"/>
      <c r="B58" s="78"/>
      <c r="C58" s="26">
        <v>55</v>
      </c>
      <c r="D58" s="40" t="s">
        <v>62</v>
      </c>
      <c r="E58" s="31"/>
      <c r="F58" s="26"/>
      <c r="G58" s="26">
        <v>18</v>
      </c>
      <c r="H58" s="26">
        <v>9</v>
      </c>
      <c r="I58" s="26">
        <v>9</v>
      </c>
      <c r="J58" s="31"/>
      <c r="K58" s="31"/>
      <c r="L58" s="31"/>
      <c r="M58" s="31"/>
      <c r="N58" s="31"/>
      <c r="O58" s="31"/>
      <c r="P58" s="77"/>
      <c r="Q58" s="26"/>
      <c r="R58" s="31"/>
      <c r="S58" s="78"/>
      <c r="T58" s="26">
        <v>1</v>
      </c>
      <c r="U58" s="63"/>
      <c r="V58" s="63"/>
      <c r="W58" s="77"/>
    </row>
    <row r="59" spans="1:23" ht="14.25" customHeight="1" thickBot="1">
      <c r="A59" s="78"/>
      <c r="B59" s="78"/>
      <c r="C59" s="26">
        <v>56</v>
      </c>
      <c r="D59" s="40" t="s">
        <v>63</v>
      </c>
      <c r="E59" s="31"/>
      <c r="F59" s="26"/>
      <c r="G59" s="26">
        <v>16</v>
      </c>
      <c r="H59" s="26">
        <v>8</v>
      </c>
      <c r="I59" s="26">
        <v>8</v>
      </c>
      <c r="J59" s="31"/>
      <c r="K59" s="31"/>
      <c r="L59" s="31"/>
      <c r="M59" s="31"/>
      <c r="N59" s="31"/>
      <c r="O59" s="31"/>
      <c r="P59" s="77"/>
      <c r="Q59" s="26"/>
      <c r="R59" s="31"/>
      <c r="S59" s="78"/>
      <c r="T59" s="26">
        <v>1</v>
      </c>
      <c r="U59" s="63"/>
      <c r="V59" s="63"/>
      <c r="W59" s="77"/>
    </row>
    <row r="60" spans="1:23" ht="14.25" customHeight="1" thickBot="1">
      <c r="A60" s="78"/>
      <c r="B60" s="78"/>
      <c r="C60" s="26">
        <v>57</v>
      </c>
      <c r="D60" s="40" t="s">
        <v>64</v>
      </c>
      <c r="E60" s="31"/>
      <c r="F60" s="26"/>
      <c r="G60" s="26">
        <v>64</v>
      </c>
      <c r="H60" s="26">
        <v>42</v>
      </c>
      <c r="I60" s="26">
        <v>22</v>
      </c>
      <c r="J60" s="31"/>
      <c r="K60" s="31"/>
      <c r="L60" s="31"/>
      <c r="M60" s="31"/>
      <c r="N60" s="31"/>
      <c r="O60" s="31"/>
      <c r="P60" s="77"/>
      <c r="Q60" s="26"/>
      <c r="R60" s="31"/>
      <c r="S60" s="78"/>
      <c r="T60" s="26">
        <v>3</v>
      </c>
      <c r="U60" s="63"/>
      <c r="V60" s="63"/>
      <c r="W60" s="77"/>
    </row>
    <row r="61" spans="1:23" ht="21" customHeight="1" thickBot="1">
      <c r="A61" s="85" t="s">
        <v>65</v>
      </c>
      <c r="B61" s="85"/>
      <c r="C61" s="85"/>
      <c r="D61" s="85"/>
      <c r="E61" s="48">
        <v>23</v>
      </c>
      <c r="F61" s="48">
        <v>30</v>
      </c>
      <c r="G61" s="48">
        <v>3660</v>
      </c>
      <c r="H61" s="48">
        <v>2661</v>
      </c>
      <c r="I61" s="48">
        <v>999</v>
      </c>
      <c r="J61" s="48">
        <v>468</v>
      </c>
      <c r="K61" s="48">
        <v>476</v>
      </c>
      <c r="L61" s="48">
        <f>SUM(L4:L60)</f>
        <v>444</v>
      </c>
      <c r="M61" s="48">
        <f>SUM(M4:M60)</f>
        <v>460</v>
      </c>
      <c r="N61" s="48">
        <f>SUM(N4:N60)</f>
        <v>468</v>
      </c>
      <c r="O61" s="48">
        <f>SUM(O11:O60)</f>
        <v>250</v>
      </c>
      <c r="P61" s="48"/>
      <c r="Q61" s="48">
        <f>SUM(Q4:Q60)</f>
        <v>428</v>
      </c>
      <c r="R61" s="48">
        <f>SUM(R6:R60)</f>
        <v>428</v>
      </c>
      <c r="S61" s="49"/>
      <c r="T61" s="48">
        <v>198</v>
      </c>
      <c r="U61" s="48">
        <v>190</v>
      </c>
      <c r="V61" s="48">
        <v>3596</v>
      </c>
      <c r="W61" s="77"/>
    </row>
    <row r="62" spans="1:23" ht="21" customHeight="1" thickBot="1">
      <c r="A62" s="85" t="s">
        <v>66</v>
      </c>
      <c r="B62" s="85"/>
      <c r="C62" s="85"/>
      <c r="D62" s="85"/>
      <c r="E62" s="48"/>
      <c r="F62" s="48"/>
      <c r="G62" s="48"/>
      <c r="H62" s="48"/>
      <c r="I62" s="48"/>
      <c r="J62" s="48">
        <v>8</v>
      </c>
      <c r="K62" s="48">
        <v>10</v>
      </c>
      <c r="L62" s="48">
        <v>8</v>
      </c>
      <c r="M62" s="48">
        <v>8</v>
      </c>
      <c r="N62" s="48">
        <v>9</v>
      </c>
      <c r="O62" s="48">
        <v>4</v>
      </c>
      <c r="P62" s="48"/>
      <c r="Q62" s="48">
        <v>10</v>
      </c>
      <c r="R62" s="48">
        <v>8</v>
      </c>
      <c r="S62" s="49"/>
      <c r="T62" s="48"/>
      <c r="U62" s="48"/>
      <c r="V62" s="48"/>
      <c r="W62" s="77"/>
    </row>
    <row r="63" spans="1:23" ht="21" customHeight="1" thickBot="1">
      <c r="A63" s="84" t="s">
        <v>124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</row>
    <row r="64" spans="1:23" ht="13.5" customHeight="1">
      <c r="A64" s="79" t="s">
        <v>110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</row>
    <row r="65" spans="1:23" ht="13.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</row>
    <row r="66" spans="1:23" ht="13.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</row>
    <row r="67" spans="1:23" ht="13.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1:23" ht="13.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1:23" ht="13.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</sheetData>
  <sheetProtection/>
  <mergeCells count="41">
    <mergeCell ref="A48:A53"/>
    <mergeCell ref="A2:B3"/>
    <mergeCell ref="A1:W1"/>
    <mergeCell ref="J2:S2"/>
    <mergeCell ref="S4:S60"/>
    <mergeCell ref="U4:U7"/>
    <mergeCell ref="V4:V7"/>
    <mergeCell ref="V8:V16"/>
    <mergeCell ref="W20:W33"/>
    <mergeCell ref="D2:D3"/>
    <mergeCell ref="U20:U33"/>
    <mergeCell ref="G2:I2"/>
    <mergeCell ref="B4:B7"/>
    <mergeCell ref="B20:B47"/>
    <mergeCell ref="B17:B19"/>
    <mergeCell ref="U17:U19"/>
    <mergeCell ref="O3:P3"/>
    <mergeCell ref="W4:W19"/>
    <mergeCell ref="U8:U16"/>
    <mergeCell ref="B8:B16"/>
    <mergeCell ref="C2:C3"/>
    <mergeCell ref="P4:P60"/>
    <mergeCell ref="E2:F2"/>
    <mergeCell ref="A54:B60"/>
    <mergeCell ref="U34:U47"/>
    <mergeCell ref="A4:A47"/>
    <mergeCell ref="V20:V33"/>
    <mergeCell ref="V54:V60"/>
    <mergeCell ref="U48:U53"/>
    <mergeCell ref="V48:V53"/>
    <mergeCell ref="V34:V47"/>
    <mergeCell ref="V17:V19"/>
    <mergeCell ref="B50:B53"/>
    <mergeCell ref="A64:W69"/>
    <mergeCell ref="W34:W47"/>
    <mergeCell ref="A63:W63"/>
    <mergeCell ref="A61:D61"/>
    <mergeCell ref="A62:D62"/>
    <mergeCell ref="B48:B49"/>
    <mergeCell ref="U54:U60"/>
    <mergeCell ref="W48:W62"/>
  </mergeCells>
  <printOptions/>
  <pageMargins left="0.79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selection activeCell="X8" sqref="X8"/>
    </sheetView>
  </sheetViews>
  <sheetFormatPr defaultColWidth="9.00390625" defaultRowHeight="17.25" customHeight="1"/>
  <cols>
    <col min="1" max="1" width="2.375" style="50" customWidth="1"/>
    <col min="2" max="2" width="7.00390625" style="50" customWidth="1"/>
    <col min="3" max="3" width="4.25390625" style="50" customWidth="1"/>
    <col min="4" max="4" width="22.375" style="50" customWidth="1"/>
    <col min="5" max="5" width="4.875" style="50" customWidth="1"/>
    <col min="6" max="6" width="5.625" style="50" customWidth="1"/>
    <col min="7" max="7" width="5.75390625" style="50" customWidth="1"/>
    <col min="8" max="8" width="6.25390625" style="50" customWidth="1"/>
    <col min="9" max="9" width="8.00390625" style="50" customWidth="1"/>
    <col min="10" max="10" width="4.125" style="50" customWidth="1"/>
    <col min="11" max="11" width="3.875" style="50" customWidth="1"/>
    <col min="12" max="12" width="3.625" style="50" customWidth="1"/>
    <col min="13" max="13" width="4.00390625" style="50" customWidth="1"/>
    <col min="14" max="14" width="4.375" style="50" customWidth="1"/>
    <col min="15" max="15" width="3.625" style="50" customWidth="1"/>
    <col min="16" max="16" width="2.50390625" style="50" customWidth="1"/>
    <col min="17" max="17" width="4.125" style="50" customWidth="1"/>
    <col min="18" max="18" width="3.625" style="50" customWidth="1"/>
    <col min="19" max="19" width="3.75390625" style="50" customWidth="1"/>
    <col min="20" max="20" width="6.00390625" style="50" customWidth="1"/>
    <col min="21" max="21" width="6.25390625" style="50" customWidth="1"/>
    <col min="22" max="22" width="5.50390625" style="50" customWidth="1"/>
    <col min="23" max="23" width="8.75390625" style="50" customWidth="1"/>
    <col min="24" max="16384" width="9.00390625" style="50" customWidth="1"/>
  </cols>
  <sheetData>
    <row r="1" spans="1:23" ht="20.25" customHeight="1" thickBot="1">
      <c r="A1" s="91" t="s">
        <v>151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21" customHeight="1" thickBot="1">
      <c r="A2" s="90" t="s">
        <v>131</v>
      </c>
      <c r="B2" s="90"/>
      <c r="C2" s="90" t="s">
        <v>126</v>
      </c>
      <c r="D2" s="90" t="s">
        <v>69</v>
      </c>
      <c r="E2" s="90" t="s">
        <v>0</v>
      </c>
      <c r="F2" s="90"/>
      <c r="G2" s="90" t="s">
        <v>1</v>
      </c>
      <c r="H2" s="90"/>
      <c r="I2" s="90"/>
      <c r="J2" s="90" t="s">
        <v>2</v>
      </c>
      <c r="K2" s="90"/>
      <c r="L2" s="90"/>
      <c r="M2" s="90"/>
      <c r="N2" s="90"/>
      <c r="O2" s="90"/>
      <c r="P2" s="90"/>
      <c r="Q2" s="90"/>
      <c r="R2" s="90"/>
      <c r="S2" s="90"/>
      <c r="T2" s="51" t="s">
        <v>88</v>
      </c>
      <c r="U2" s="51" t="s">
        <v>89</v>
      </c>
      <c r="V2" s="51" t="s">
        <v>70</v>
      </c>
      <c r="W2" s="52" t="s">
        <v>3</v>
      </c>
    </row>
    <row r="3" spans="1:23" ht="21" customHeight="1" thickBot="1">
      <c r="A3" s="90"/>
      <c r="B3" s="90"/>
      <c r="C3" s="90"/>
      <c r="D3" s="90"/>
      <c r="E3" s="52" t="s">
        <v>91</v>
      </c>
      <c r="F3" s="52" t="s">
        <v>92</v>
      </c>
      <c r="G3" s="52" t="s">
        <v>70</v>
      </c>
      <c r="H3" s="52" t="s">
        <v>93</v>
      </c>
      <c r="I3" s="52" t="s">
        <v>71</v>
      </c>
      <c r="J3" s="52" t="s">
        <v>94</v>
      </c>
      <c r="K3" s="52" t="s">
        <v>95</v>
      </c>
      <c r="L3" s="52" t="s">
        <v>96</v>
      </c>
      <c r="M3" s="52" t="s">
        <v>97</v>
      </c>
      <c r="N3" s="52" t="s">
        <v>98</v>
      </c>
      <c r="O3" s="100" t="s">
        <v>99</v>
      </c>
      <c r="P3" s="101"/>
      <c r="Q3" s="52" t="s">
        <v>100</v>
      </c>
      <c r="R3" s="52" t="s">
        <v>101</v>
      </c>
      <c r="S3" s="52" t="s">
        <v>83</v>
      </c>
      <c r="T3" s="51"/>
      <c r="U3" s="51"/>
      <c r="V3" s="51"/>
      <c r="W3" s="52"/>
    </row>
    <row r="4" spans="1:23" ht="12.75" customHeight="1" thickBot="1">
      <c r="A4" s="94" t="s">
        <v>113</v>
      </c>
      <c r="B4" s="94" t="s">
        <v>127</v>
      </c>
      <c r="C4" s="39">
        <v>1</v>
      </c>
      <c r="D4" s="53" t="s">
        <v>4</v>
      </c>
      <c r="E4" s="39">
        <v>3</v>
      </c>
      <c r="F4" s="39" t="s">
        <v>132</v>
      </c>
      <c r="G4" s="39">
        <v>160</v>
      </c>
      <c r="H4" s="39">
        <v>112</v>
      </c>
      <c r="I4" s="39">
        <v>48</v>
      </c>
      <c r="J4" s="39">
        <v>48</v>
      </c>
      <c r="K4" s="39">
        <v>48</v>
      </c>
      <c r="L4" s="39">
        <v>64</v>
      </c>
      <c r="M4" s="39"/>
      <c r="N4" s="39"/>
      <c r="O4" s="39"/>
      <c r="P4" s="97" t="s">
        <v>112</v>
      </c>
      <c r="Q4" s="39"/>
      <c r="R4" s="39"/>
      <c r="S4" s="97" t="s">
        <v>82</v>
      </c>
      <c r="T4" s="39">
        <v>10</v>
      </c>
      <c r="U4" s="93">
        <v>18</v>
      </c>
      <c r="V4" s="93">
        <v>304</v>
      </c>
      <c r="W4" s="97" t="s">
        <v>86</v>
      </c>
    </row>
    <row r="5" spans="1:23" ht="12.75" customHeight="1" thickBot="1">
      <c r="A5" s="98"/>
      <c r="B5" s="95"/>
      <c r="C5" s="39">
        <v>2</v>
      </c>
      <c r="D5" s="53" t="s">
        <v>5</v>
      </c>
      <c r="E5" s="54"/>
      <c r="F5" s="39" t="s">
        <v>133</v>
      </c>
      <c r="G5" s="39">
        <v>96</v>
      </c>
      <c r="H5" s="39">
        <v>6</v>
      </c>
      <c r="I5" s="39">
        <v>90</v>
      </c>
      <c r="J5" s="39">
        <v>32</v>
      </c>
      <c r="K5" s="39">
        <v>32</v>
      </c>
      <c r="L5" s="39">
        <v>32</v>
      </c>
      <c r="M5" s="39"/>
      <c r="N5" s="39"/>
      <c r="O5" s="39"/>
      <c r="P5" s="93"/>
      <c r="Q5" s="39"/>
      <c r="R5" s="39"/>
      <c r="S5" s="97"/>
      <c r="T5" s="39">
        <v>3</v>
      </c>
      <c r="U5" s="93"/>
      <c r="V5" s="93"/>
      <c r="W5" s="97"/>
    </row>
    <row r="6" spans="1:23" ht="12.75" customHeight="1" thickBot="1">
      <c r="A6" s="98"/>
      <c r="B6" s="95"/>
      <c r="C6" s="39">
        <v>3</v>
      </c>
      <c r="D6" s="53" t="s">
        <v>134</v>
      </c>
      <c r="E6" s="39"/>
      <c r="F6" s="39">
        <v>2</v>
      </c>
      <c r="G6" s="39">
        <v>48</v>
      </c>
      <c r="H6" s="39">
        <v>24</v>
      </c>
      <c r="I6" s="39">
        <v>24</v>
      </c>
      <c r="J6" s="39"/>
      <c r="K6" s="39">
        <v>48</v>
      </c>
      <c r="L6" s="39"/>
      <c r="M6" s="39"/>
      <c r="N6" s="39"/>
      <c r="O6" s="39"/>
      <c r="P6" s="93"/>
      <c r="Q6" s="39"/>
      <c r="R6" s="39"/>
      <c r="S6" s="97"/>
      <c r="T6" s="39">
        <v>3</v>
      </c>
      <c r="U6" s="93"/>
      <c r="V6" s="93"/>
      <c r="W6" s="97"/>
    </row>
    <row r="7" spans="1:23" ht="12.75" customHeight="1" thickBot="1">
      <c r="A7" s="98"/>
      <c r="B7" s="96"/>
      <c r="C7" s="39">
        <v>4</v>
      </c>
      <c r="D7" s="53" t="s">
        <v>135</v>
      </c>
      <c r="E7" s="39"/>
      <c r="F7" s="39">
        <v>1</v>
      </c>
      <c r="G7" s="39"/>
      <c r="H7" s="39"/>
      <c r="I7" s="39"/>
      <c r="J7" s="39"/>
      <c r="K7" s="39"/>
      <c r="L7" s="39"/>
      <c r="M7" s="39"/>
      <c r="N7" s="39"/>
      <c r="O7" s="39"/>
      <c r="P7" s="93"/>
      <c r="Q7" s="39"/>
      <c r="R7" s="39"/>
      <c r="S7" s="97"/>
      <c r="T7" s="39">
        <v>2</v>
      </c>
      <c r="U7" s="93"/>
      <c r="V7" s="93"/>
      <c r="W7" s="97"/>
    </row>
    <row r="8" spans="1:23" ht="12.75" customHeight="1" thickBot="1">
      <c r="A8" s="98"/>
      <c r="B8" s="94" t="s">
        <v>136</v>
      </c>
      <c r="C8" s="39">
        <v>5</v>
      </c>
      <c r="D8" s="53" t="s">
        <v>10</v>
      </c>
      <c r="E8" s="55"/>
      <c r="F8" s="55">
        <v>1</v>
      </c>
      <c r="G8" s="55">
        <v>48</v>
      </c>
      <c r="H8" s="55">
        <v>40</v>
      </c>
      <c r="I8" s="55">
        <v>8</v>
      </c>
      <c r="J8" s="55">
        <v>48</v>
      </c>
      <c r="K8" s="55"/>
      <c r="L8" s="55"/>
      <c r="M8" s="55"/>
      <c r="N8" s="55"/>
      <c r="O8" s="55"/>
      <c r="P8" s="93"/>
      <c r="Q8" s="39"/>
      <c r="R8" s="39"/>
      <c r="S8" s="97"/>
      <c r="T8" s="39">
        <v>3</v>
      </c>
      <c r="U8" s="93">
        <v>22</v>
      </c>
      <c r="V8" s="93">
        <v>448</v>
      </c>
      <c r="W8" s="97"/>
    </row>
    <row r="9" spans="1:23" ht="12.75" customHeight="1" thickBot="1">
      <c r="A9" s="98"/>
      <c r="B9" s="98"/>
      <c r="C9" s="39">
        <v>6</v>
      </c>
      <c r="D9" s="53" t="s">
        <v>128</v>
      </c>
      <c r="E9" s="55"/>
      <c r="F9" s="55">
        <v>2</v>
      </c>
      <c r="G9" s="55">
        <v>32</v>
      </c>
      <c r="H9" s="55">
        <v>26</v>
      </c>
      <c r="I9" s="55">
        <v>6</v>
      </c>
      <c r="J9" s="55"/>
      <c r="K9" s="55">
        <v>32</v>
      </c>
      <c r="L9" s="55"/>
      <c r="M9" s="55"/>
      <c r="N9" s="55"/>
      <c r="O9" s="55"/>
      <c r="P9" s="93"/>
      <c r="Q9" s="39"/>
      <c r="R9" s="39"/>
      <c r="S9" s="97"/>
      <c r="T9" s="39">
        <v>2</v>
      </c>
      <c r="U9" s="93"/>
      <c r="V9" s="93"/>
      <c r="W9" s="97"/>
    </row>
    <row r="10" spans="1:23" ht="12.75" customHeight="1" thickBot="1">
      <c r="A10" s="98"/>
      <c r="B10" s="98"/>
      <c r="C10" s="39">
        <v>7</v>
      </c>
      <c r="D10" s="53" t="s">
        <v>12</v>
      </c>
      <c r="E10" s="55">
        <v>3</v>
      </c>
      <c r="F10" s="55"/>
      <c r="G10" s="55">
        <v>48</v>
      </c>
      <c r="H10" s="55">
        <v>32</v>
      </c>
      <c r="I10" s="55">
        <v>16</v>
      </c>
      <c r="J10" s="55"/>
      <c r="K10" s="55"/>
      <c r="L10" s="55">
        <v>48</v>
      </c>
      <c r="M10" s="55"/>
      <c r="N10" s="55"/>
      <c r="O10" s="55"/>
      <c r="P10" s="93"/>
      <c r="Q10" s="39"/>
      <c r="R10" s="39"/>
      <c r="S10" s="97"/>
      <c r="T10" s="39">
        <v>3</v>
      </c>
      <c r="U10" s="93"/>
      <c r="V10" s="93"/>
      <c r="W10" s="97"/>
    </row>
    <row r="11" spans="1:23" ht="12.75" customHeight="1" thickBot="1">
      <c r="A11" s="98"/>
      <c r="B11" s="98"/>
      <c r="C11" s="39">
        <v>8</v>
      </c>
      <c r="D11" s="53" t="s">
        <v>129</v>
      </c>
      <c r="E11" s="55">
        <v>5</v>
      </c>
      <c r="F11" s="55">
        <v>4</v>
      </c>
      <c r="G11" s="55">
        <v>96</v>
      </c>
      <c r="H11" s="55">
        <v>80</v>
      </c>
      <c r="I11" s="55">
        <v>16</v>
      </c>
      <c r="J11" s="55"/>
      <c r="K11" s="55"/>
      <c r="L11" s="55"/>
      <c r="M11" s="55">
        <v>48</v>
      </c>
      <c r="N11" s="55">
        <v>48</v>
      </c>
      <c r="O11" s="55"/>
      <c r="P11" s="93"/>
      <c r="Q11" s="39"/>
      <c r="R11" s="39"/>
      <c r="S11" s="97"/>
      <c r="T11" s="39">
        <v>6</v>
      </c>
      <c r="U11" s="93"/>
      <c r="V11" s="93"/>
      <c r="W11" s="97"/>
    </row>
    <row r="12" spans="1:23" ht="12.75" customHeight="1" thickBot="1">
      <c r="A12" s="98"/>
      <c r="B12" s="98"/>
      <c r="C12" s="39">
        <v>9</v>
      </c>
      <c r="D12" s="53" t="s">
        <v>130</v>
      </c>
      <c r="E12" s="55"/>
      <c r="F12" s="39" t="s">
        <v>137</v>
      </c>
      <c r="G12" s="55">
        <v>128</v>
      </c>
      <c r="H12" s="55">
        <v>64</v>
      </c>
      <c r="I12" s="55">
        <v>64</v>
      </c>
      <c r="J12" s="55">
        <v>16</v>
      </c>
      <c r="K12" s="55">
        <v>16</v>
      </c>
      <c r="L12" s="55">
        <v>16</v>
      </c>
      <c r="M12" s="55">
        <v>16</v>
      </c>
      <c r="N12" s="55">
        <v>16</v>
      </c>
      <c r="O12" s="55">
        <v>16</v>
      </c>
      <c r="P12" s="93"/>
      <c r="Q12" s="55">
        <v>16</v>
      </c>
      <c r="R12" s="39">
        <v>16</v>
      </c>
      <c r="S12" s="97"/>
      <c r="T12" s="39">
        <v>2</v>
      </c>
      <c r="U12" s="93"/>
      <c r="V12" s="93"/>
      <c r="W12" s="97"/>
    </row>
    <row r="13" spans="1:23" ht="12.75" customHeight="1" thickBot="1">
      <c r="A13" s="98"/>
      <c r="B13" s="98"/>
      <c r="C13" s="39">
        <v>10</v>
      </c>
      <c r="D13" s="53" t="s">
        <v>15</v>
      </c>
      <c r="E13" s="39"/>
      <c r="F13" s="55">
        <v>5</v>
      </c>
      <c r="G13" s="39">
        <v>16</v>
      </c>
      <c r="H13" s="39">
        <v>16</v>
      </c>
      <c r="I13" s="39"/>
      <c r="J13" s="39"/>
      <c r="K13" s="39"/>
      <c r="L13" s="39"/>
      <c r="M13" s="39"/>
      <c r="N13" s="39">
        <v>16</v>
      </c>
      <c r="O13" s="39"/>
      <c r="P13" s="93"/>
      <c r="Q13" s="39"/>
      <c r="R13" s="39"/>
      <c r="S13" s="97"/>
      <c r="T13" s="39">
        <v>1</v>
      </c>
      <c r="U13" s="93"/>
      <c r="V13" s="93"/>
      <c r="W13" s="97"/>
    </row>
    <row r="14" spans="1:23" ht="12.75" customHeight="1" thickBot="1">
      <c r="A14" s="98"/>
      <c r="B14" s="98"/>
      <c r="C14" s="39">
        <v>11</v>
      </c>
      <c r="D14" s="53" t="s">
        <v>16</v>
      </c>
      <c r="E14" s="39"/>
      <c r="F14" s="39">
        <v>7</v>
      </c>
      <c r="G14" s="39">
        <v>16</v>
      </c>
      <c r="H14" s="39">
        <v>16</v>
      </c>
      <c r="I14" s="39"/>
      <c r="J14" s="39"/>
      <c r="K14" s="39"/>
      <c r="L14" s="39"/>
      <c r="M14" s="39"/>
      <c r="N14" s="39"/>
      <c r="O14" s="39"/>
      <c r="P14" s="93"/>
      <c r="Q14" s="39">
        <v>16</v>
      </c>
      <c r="R14" s="39"/>
      <c r="S14" s="97"/>
      <c r="T14" s="39">
        <v>1</v>
      </c>
      <c r="U14" s="93"/>
      <c r="V14" s="93"/>
      <c r="W14" s="97"/>
    </row>
    <row r="15" spans="1:23" ht="12.75" customHeight="1" thickBot="1">
      <c r="A15" s="98"/>
      <c r="B15" s="98"/>
      <c r="C15" s="39">
        <v>12</v>
      </c>
      <c r="D15" s="53" t="s">
        <v>17</v>
      </c>
      <c r="E15" s="39"/>
      <c r="F15" s="39">
        <v>2</v>
      </c>
      <c r="G15" s="39">
        <v>32</v>
      </c>
      <c r="H15" s="39">
        <v>20</v>
      </c>
      <c r="I15" s="39">
        <v>12</v>
      </c>
      <c r="J15" s="39"/>
      <c r="K15" s="39">
        <v>32</v>
      </c>
      <c r="L15" s="39"/>
      <c r="M15" s="39"/>
      <c r="N15" s="39"/>
      <c r="O15" s="39"/>
      <c r="P15" s="93"/>
      <c r="Q15" s="39"/>
      <c r="R15" s="39"/>
      <c r="S15" s="97"/>
      <c r="T15" s="39">
        <v>2</v>
      </c>
      <c r="U15" s="93"/>
      <c r="V15" s="93"/>
      <c r="W15" s="97"/>
    </row>
    <row r="16" spans="1:23" ht="12.75" customHeight="1" thickBot="1">
      <c r="A16" s="98"/>
      <c r="B16" s="99"/>
      <c r="C16" s="39">
        <v>13</v>
      </c>
      <c r="D16" s="53" t="s">
        <v>18</v>
      </c>
      <c r="E16" s="39"/>
      <c r="F16" s="39">
        <v>3</v>
      </c>
      <c r="G16" s="39">
        <v>32</v>
      </c>
      <c r="H16" s="39">
        <v>20</v>
      </c>
      <c r="I16" s="39">
        <v>12</v>
      </c>
      <c r="J16" s="39"/>
      <c r="K16" s="39"/>
      <c r="L16" s="39">
        <v>32</v>
      </c>
      <c r="M16" s="39"/>
      <c r="N16" s="39"/>
      <c r="O16" s="39"/>
      <c r="P16" s="93"/>
      <c r="Q16" s="39"/>
      <c r="R16" s="39"/>
      <c r="S16" s="97"/>
      <c r="T16" s="39">
        <v>2</v>
      </c>
      <c r="U16" s="93"/>
      <c r="V16" s="93"/>
      <c r="W16" s="97"/>
    </row>
    <row r="17" spans="1:23" ht="12.75" customHeight="1" thickBot="1">
      <c r="A17" s="98"/>
      <c r="B17" s="90" t="s">
        <v>138</v>
      </c>
      <c r="C17" s="39">
        <v>14</v>
      </c>
      <c r="D17" s="53" t="s">
        <v>139</v>
      </c>
      <c r="E17" s="39"/>
      <c r="F17" s="39">
        <v>1</v>
      </c>
      <c r="G17" s="39">
        <v>16</v>
      </c>
      <c r="H17" s="39">
        <v>16</v>
      </c>
      <c r="I17" s="39"/>
      <c r="J17" s="39">
        <v>16</v>
      </c>
      <c r="K17" s="39"/>
      <c r="L17" s="39"/>
      <c r="M17" s="39"/>
      <c r="N17" s="39"/>
      <c r="O17" s="39"/>
      <c r="P17" s="93"/>
      <c r="Q17" s="39"/>
      <c r="R17" s="39"/>
      <c r="S17" s="97"/>
      <c r="T17" s="39">
        <v>2</v>
      </c>
      <c r="U17" s="93">
        <v>6</v>
      </c>
      <c r="V17" s="93">
        <v>104</v>
      </c>
      <c r="W17" s="97"/>
    </row>
    <row r="18" spans="1:23" ht="12.75" customHeight="1" thickBot="1">
      <c r="A18" s="98"/>
      <c r="B18" s="90"/>
      <c r="C18" s="39">
        <v>15</v>
      </c>
      <c r="D18" s="53" t="s">
        <v>140</v>
      </c>
      <c r="E18" s="39"/>
      <c r="F18" s="39">
        <v>8</v>
      </c>
      <c r="G18" s="39">
        <v>16</v>
      </c>
      <c r="H18" s="39">
        <v>16</v>
      </c>
      <c r="I18" s="39"/>
      <c r="J18" s="39"/>
      <c r="K18" s="39"/>
      <c r="L18" s="39"/>
      <c r="M18" s="39"/>
      <c r="N18" s="39"/>
      <c r="O18" s="39"/>
      <c r="P18" s="93"/>
      <c r="Q18" s="39"/>
      <c r="R18" s="39">
        <v>16</v>
      </c>
      <c r="S18" s="97"/>
      <c r="T18" s="39"/>
      <c r="U18" s="93"/>
      <c r="V18" s="93"/>
      <c r="W18" s="97"/>
    </row>
    <row r="19" spans="1:23" ht="12.75" customHeight="1" thickBot="1">
      <c r="A19" s="98"/>
      <c r="B19" s="90"/>
      <c r="C19" s="39">
        <v>16</v>
      </c>
      <c r="D19" s="53" t="s">
        <v>20</v>
      </c>
      <c r="E19" s="39"/>
      <c r="F19" s="39">
        <v>7</v>
      </c>
      <c r="G19" s="39">
        <v>36</v>
      </c>
      <c r="H19" s="39">
        <v>18</v>
      </c>
      <c r="I19" s="39">
        <v>18</v>
      </c>
      <c r="J19" s="39"/>
      <c r="K19" s="39"/>
      <c r="L19" s="39"/>
      <c r="M19" s="39"/>
      <c r="N19" s="39"/>
      <c r="O19" s="39"/>
      <c r="P19" s="93"/>
      <c r="Q19" s="39">
        <v>36</v>
      </c>
      <c r="R19" s="39"/>
      <c r="S19" s="97"/>
      <c r="T19" s="39">
        <v>2</v>
      </c>
      <c r="U19" s="93"/>
      <c r="V19" s="93"/>
      <c r="W19" s="97"/>
    </row>
    <row r="20" spans="1:23" ht="12.75" customHeight="1" thickBot="1">
      <c r="A20" s="98"/>
      <c r="B20" s="90"/>
      <c r="C20" s="39">
        <v>17</v>
      </c>
      <c r="D20" s="53" t="s">
        <v>21</v>
      </c>
      <c r="E20" s="39"/>
      <c r="F20" s="39">
        <v>6</v>
      </c>
      <c r="G20" s="39">
        <v>36</v>
      </c>
      <c r="H20" s="39">
        <v>18</v>
      </c>
      <c r="I20" s="39">
        <v>18</v>
      </c>
      <c r="J20" s="39"/>
      <c r="K20" s="39"/>
      <c r="L20" s="39"/>
      <c r="M20" s="39"/>
      <c r="N20" s="39"/>
      <c r="O20" s="39">
        <v>36</v>
      </c>
      <c r="P20" s="93"/>
      <c r="Q20" s="39"/>
      <c r="R20" s="39"/>
      <c r="S20" s="97"/>
      <c r="T20" s="39">
        <v>2</v>
      </c>
      <c r="U20" s="93"/>
      <c r="V20" s="93"/>
      <c r="W20" s="97"/>
    </row>
    <row r="21" spans="1:23" ht="12.75" customHeight="1" thickBot="1">
      <c r="A21" s="98"/>
      <c r="B21" s="111" t="s">
        <v>150</v>
      </c>
      <c r="C21" s="39">
        <v>18</v>
      </c>
      <c r="D21" s="53" t="s">
        <v>22</v>
      </c>
      <c r="E21" s="39">
        <v>1</v>
      </c>
      <c r="F21" s="39"/>
      <c r="G21" s="39">
        <v>72</v>
      </c>
      <c r="H21" s="39">
        <v>64</v>
      </c>
      <c r="I21" s="39">
        <v>8</v>
      </c>
      <c r="J21" s="39">
        <v>72</v>
      </c>
      <c r="K21" s="39"/>
      <c r="L21" s="39"/>
      <c r="M21" s="39"/>
      <c r="N21" s="39"/>
      <c r="O21" s="39"/>
      <c r="P21" s="93"/>
      <c r="Q21" s="39"/>
      <c r="R21" s="39"/>
      <c r="S21" s="97"/>
      <c r="T21" s="39">
        <v>4</v>
      </c>
      <c r="U21" s="93">
        <v>65</v>
      </c>
      <c r="V21" s="102">
        <v>1180</v>
      </c>
      <c r="W21" s="90" t="s">
        <v>141</v>
      </c>
    </row>
    <row r="22" spans="1:23" ht="12.75" customHeight="1" thickBot="1">
      <c r="A22" s="98"/>
      <c r="B22" s="112"/>
      <c r="C22" s="39">
        <v>19</v>
      </c>
      <c r="D22" s="53" t="s">
        <v>24</v>
      </c>
      <c r="E22" s="39" t="s">
        <v>132</v>
      </c>
      <c r="F22" s="39"/>
      <c r="G22" s="39">
        <v>144</v>
      </c>
      <c r="H22" s="39">
        <v>116</v>
      </c>
      <c r="I22" s="39">
        <v>28</v>
      </c>
      <c r="J22" s="56">
        <v>72</v>
      </c>
      <c r="K22" s="39">
        <v>72</v>
      </c>
      <c r="L22" s="39"/>
      <c r="M22" s="39"/>
      <c r="N22" s="39"/>
      <c r="O22" s="39"/>
      <c r="P22" s="93"/>
      <c r="Q22" s="39"/>
      <c r="R22" s="39"/>
      <c r="S22" s="97"/>
      <c r="T22" s="39">
        <v>8</v>
      </c>
      <c r="U22" s="93"/>
      <c r="V22" s="102"/>
      <c r="W22" s="90"/>
    </row>
    <row r="23" spans="1:23" ht="12.75" customHeight="1" thickBot="1">
      <c r="A23" s="98"/>
      <c r="B23" s="112"/>
      <c r="C23" s="39">
        <v>20</v>
      </c>
      <c r="D23" s="53" t="s">
        <v>25</v>
      </c>
      <c r="E23" s="39">
        <v>2</v>
      </c>
      <c r="F23" s="39"/>
      <c r="G23" s="39">
        <v>72</v>
      </c>
      <c r="H23" s="39">
        <v>60</v>
      </c>
      <c r="I23" s="39">
        <v>12</v>
      </c>
      <c r="J23" s="39"/>
      <c r="K23" s="39">
        <v>72</v>
      </c>
      <c r="L23" s="39"/>
      <c r="M23" s="39"/>
      <c r="N23" s="39"/>
      <c r="O23" s="39"/>
      <c r="P23" s="93"/>
      <c r="Q23" s="39"/>
      <c r="R23" s="39"/>
      <c r="S23" s="97"/>
      <c r="T23" s="39">
        <v>4</v>
      </c>
      <c r="U23" s="93"/>
      <c r="V23" s="102"/>
      <c r="W23" s="90"/>
    </row>
    <row r="24" spans="1:23" ht="12.75" customHeight="1" thickBot="1">
      <c r="A24" s="98"/>
      <c r="B24" s="112"/>
      <c r="C24" s="39">
        <v>21</v>
      </c>
      <c r="D24" s="57" t="s">
        <v>26</v>
      </c>
      <c r="E24" s="58">
        <v>2</v>
      </c>
      <c r="F24" s="58"/>
      <c r="G24" s="58">
        <v>108</v>
      </c>
      <c r="H24" s="58">
        <v>90</v>
      </c>
      <c r="I24" s="58">
        <v>18</v>
      </c>
      <c r="J24" s="58"/>
      <c r="K24" s="59">
        <v>108</v>
      </c>
      <c r="L24" s="39"/>
      <c r="M24" s="39"/>
      <c r="N24" s="39"/>
      <c r="O24" s="39"/>
      <c r="P24" s="93"/>
      <c r="Q24" s="39"/>
      <c r="R24" s="39"/>
      <c r="S24" s="97"/>
      <c r="T24" s="39">
        <v>6</v>
      </c>
      <c r="U24" s="93"/>
      <c r="V24" s="102"/>
      <c r="W24" s="90"/>
    </row>
    <row r="25" spans="1:23" ht="12.75" customHeight="1" thickBot="1">
      <c r="A25" s="98"/>
      <c r="B25" s="112"/>
      <c r="C25" s="39">
        <v>22</v>
      </c>
      <c r="D25" s="53" t="s">
        <v>27</v>
      </c>
      <c r="E25" s="39">
        <v>3</v>
      </c>
      <c r="F25" s="39"/>
      <c r="G25" s="39">
        <v>72</v>
      </c>
      <c r="H25" s="39">
        <v>52</v>
      </c>
      <c r="I25" s="39">
        <v>20</v>
      </c>
      <c r="J25" s="39"/>
      <c r="K25" s="39"/>
      <c r="L25" s="39">
        <v>72</v>
      </c>
      <c r="M25" s="39"/>
      <c r="N25" s="39"/>
      <c r="O25" s="39"/>
      <c r="P25" s="93"/>
      <c r="Q25" s="39"/>
      <c r="R25" s="39"/>
      <c r="S25" s="97"/>
      <c r="T25" s="39">
        <v>4</v>
      </c>
      <c r="U25" s="93"/>
      <c r="V25" s="102"/>
      <c r="W25" s="90"/>
    </row>
    <row r="26" spans="1:23" ht="12.75" customHeight="1" thickBot="1">
      <c r="A26" s="98"/>
      <c r="B26" s="112"/>
      <c r="C26" s="39">
        <v>23</v>
      </c>
      <c r="D26" s="53" t="s">
        <v>28</v>
      </c>
      <c r="E26" s="39">
        <v>1</v>
      </c>
      <c r="F26" s="39"/>
      <c r="G26" s="39">
        <v>144</v>
      </c>
      <c r="H26" s="39">
        <v>106</v>
      </c>
      <c r="I26" s="39">
        <v>38</v>
      </c>
      <c r="J26" s="39">
        <v>144</v>
      </c>
      <c r="K26" s="56"/>
      <c r="L26" s="39"/>
      <c r="M26" s="39"/>
      <c r="N26" s="39"/>
      <c r="O26" s="39"/>
      <c r="P26" s="93"/>
      <c r="Q26" s="39"/>
      <c r="R26" s="39"/>
      <c r="S26" s="97"/>
      <c r="T26" s="39">
        <v>8</v>
      </c>
      <c r="U26" s="93"/>
      <c r="V26" s="102"/>
      <c r="W26" s="90"/>
    </row>
    <row r="27" spans="1:23" ht="12.75" customHeight="1" thickBot="1">
      <c r="A27" s="98"/>
      <c r="B27" s="112"/>
      <c r="C27" s="39">
        <v>24</v>
      </c>
      <c r="D27" s="53" t="s">
        <v>29</v>
      </c>
      <c r="E27" s="39">
        <v>3</v>
      </c>
      <c r="F27" s="39"/>
      <c r="G27" s="39">
        <v>108</v>
      </c>
      <c r="H27" s="39">
        <v>80</v>
      </c>
      <c r="I27" s="39">
        <v>28</v>
      </c>
      <c r="J27" s="39"/>
      <c r="K27" s="39"/>
      <c r="L27" s="56">
        <v>108</v>
      </c>
      <c r="M27" s="39"/>
      <c r="N27" s="39"/>
      <c r="O27" s="39"/>
      <c r="P27" s="93"/>
      <c r="Q27" s="39"/>
      <c r="R27" s="39"/>
      <c r="S27" s="97"/>
      <c r="T27" s="39">
        <v>6</v>
      </c>
      <c r="U27" s="93"/>
      <c r="V27" s="102"/>
      <c r="W27" s="90"/>
    </row>
    <row r="28" spans="1:23" ht="12.75" customHeight="1" thickBot="1">
      <c r="A28" s="98"/>
      <c r="B28" s="112"/>
      <c r="C28" s="39">
        <v>25</v>
      </c>
      <c r="D28" s="53" t="s">
        <v>30</v>
      </c>
      <c r="E28" s="39">
        <v>4</v>
      </c>
      <c r="F28" s="39"/>
      <c r="G28" s="39">
        <v>72</v>
      </c>
      <c r="H28" s="39">
        <v>56</v>
      </c>
      <c r="I28" s="39">
        <v>16</v>
      </c>
      <c r="J28" s="39"/>
      <c r="K28" s="39"/>
      <c r="L28" s="39"/>
      <c r="M28" s="39">
        <v>72</v>
      </c>
      <c r="N28" s="39"/>
      <c r="O28" s="39"/>
      <c r="P28" s="93"/>
      <c r="Q28" s="39"/>
      <c r="R28" s="39"/>
      <c r="S28" s="97"/>
      <c r="T28" s="39">
        <v>4</v>
      </c>
      <c r="U28" s="93"/>
      <c r="V28" s="102"/>
      <c r="W28" s="90"/>
    </row>
    <row r="29" spans="1:23" ht="12.75" customHeight="1" thickBot="1">
      <c r="A29" s="98"/>
      <c r="B29" s="112"/>
      <c r="C29" s="39">
        <v>26</v>
      </c>
      <c r="D29" s="53" t="s">
        <v>31</v>
      </c>
      <c r="E29" s="39"/>
      <c r="F29" s="39">
        <v>4</v>
      </c>
      <c r="G29" s="39">
        <v>36</v>
      </c>
      <c r="H29" s="39">
        <v>30</v>
      </c>
      <c r="I29" s="39">
        <v>6</v>
      </c>
      <c r="J29" s="39"/>
      <c r="K29" s="39"/>
      <c r="L29" s="39"/>
      <c r="M29" s="39">
        <v>36</v>
      </c>
      <c r="N29" s="39"/>
      <c r="O29" s="39"/>
      <c r="P29" s="93"/>
      <c r="Q29" s="39"/>
      <c r="R29" s="39"/>
      <c r="S29" s="97"/>
      <c r="T29" s="39">
        <v>2</v>
      </c>
      <c r="U29" s="93"/>
      <c r="V29" s="102"/>
      <c r="W29" s="90"/>
    </row>
    <row r="30" spans="1:23" ht="12.75" customHeight="1" thickBot="1">
      <c r="A30" s="98"/>
      <c r="B30" s="112"/>
      <c r="C30" s="39">
        <v>27</v>
      </c>
      <c r="D30" s="53" t="s">
        <v>32</v>
      </c>
      <c r="E30" s="39">
        <v>4</v>
      </c>
      <c r="F30" s="39">
        <v>3</v>
      </c>
      <c r="G30" s="39">
        <v>144</v>
      </c>
      <c r="H30" s="39">
        <v>120</v>
      </c>
      <c r="I30" s="39">
        <v>24</v>
      </c>
      <c r="J30" s="39"/>
      <c r="K30" s="39"/>
      <c r="L30" s="39">
        <v>72</v>
      </c>
      <c r="M30" s="39">
        <v>72</v>
      </c>
      <c r="N30" s="39"/>
      <c r="O30" s="39"/>
      <c r="P30" s="93"/>
      <c r="Q30" s="39"/>
      <c r="R30" s="39"/>
      <c r="S30" s="97"/>
      <c r="T30" s="39">
        <v>8</v>
      </c>
      <c r="U30" s="93"/>
      <c r="V30" s="102"/>
      <c r="W30" s="90"/>
    </row>
    <row r="31" spans="1:23" ht="12.75" customHeight="1" thickBot="1">
      <c r="A31" s="98"/>
      <c r="B31" s="112"/>
      <c r="C31" s="39">
        <v>28</v>
      </c>
      <c r="D31" s="53" t="s">
        <v>33</v>
      </c>
      <c r="E31" s="39"/>
      <c r="F31" s="39">
        <v>4</v>
      </c>
      <c r="G31" s="39">
        <v>36</v>
      </c>
      <c r="H31" s="39">
        <v>30</v>
      </c>
      <c r="I31" s="39">
        <v>6</v>
      </c>
      <c r="J31" s="39"/>
      <c r="K31" s="39"/>
      <c r="L31" s="39"/>
      <c r="M31" s="39">
        <v>36</v>
      </c>
      <c r="N31" s="39"/>
      <c r="O31" s="39"/>
      <c r="P31" s="93"/>
      <c r="Q31" s="39"/>
      <c r="R31" s="60"/>
      <c r="S31" s="90"/>
      <c r="T31" s="39">
        <v>2</v>
      </c>
      <c r="U31" s="93"/>
      <c r="V31" s="102"/>
      <c r="W31" s="90"/>
    </row>
    <row r="32" spans="1:23" ht="12.75" customHeight="1" thickBot="1">
      <c r="A32" s="98"/>
      <c r="B32" s="112"/>
      <c r="C32" s="39">
        <v>29</v>
      </c>
      <c r="D32" s="53" t="s">
        <v>34</v>
      </c>
      <c r="E32" s="39"/>
      <c r="F32" s="39">
        <v>5</v>
      </c>
      <c r="G32" s="39">
        <v>72</v>
      </c>
      <c r="H32" s="39">
        <v>64</v>
      </c>
      <c r="I32" s="39">
        <v>8</v>
      </c>
      <c r="J32" s="39"/>
      <c r="K32" s="39"/>
      <c r="L32" s="39"/>
      <c r="M32" s="39"/>
      <c r="N32" s="39">
        <v>72</v>
      </c>
      <c r="O32" s="39"/>
      <c r="P32" s="93"/>
      <c r="Q32" s="39"/>
      <c r="R32" s="39"/>
      <c r="S32" s="97"/>
      <c r="T32" s="39">
        <v>4</v>
      </c>
      <c r="U32" s="93"/>
      <c r="V32" s="102"/>
      <c r="W32" s="90"/>
    </row>
    <row r="33" spans="1:23" ht="12.75" customHeight="1" thickBot="1">
      <c r="A33" s="98"/>
      <c r="B33" s="112"/>
      <c r="C33" s="39">
        <v>30</v>
      </c>
      <c r="D33" s="53" t="s">
        <v>35</v>
      </c>
      <c r="E33" s="39"/>
      <c r="F33" s="39">
        <v>7</v>
      </c>
      <c r="G33" s="39">
        <v>36</v>
      </c>
      <c r="H33" s="39">
        <v>26</v>
      </c>
      <c r="I33" s="39">
        <v>10</v>
      </c>
      <c r="J33" s="39"/>
      <c r="K33" s="39"/>
      <c r="L33" s="39"/>
      <c r="M33" s="39"/>
      <c r="N33" s="39"/>
      <c r="O33" s="39"/>
      <c r="P33" s="93"/>
      <c r="Q33" s="39">
        <v>36</v>
      </c>
      <c r="R33" s="39"/>
      <c r="S33" s="97"/>
      <c r="T33" s="39">
        <v>2</v>
      </c>
      <c r="U33" s="93"/>
      <c r="V33" s="102"/>
      <c r="W33" s="90"/>
    </row>
    <row r="34" spans="1:23" ht="12.75" customHeight="1" thickBot="1">
      <c r="A34" s="98"/>
      <c r="B34" s="112"/>
      <c r="C34" s="39">
        <v>31</v>
      </c>
      <c r="D34" s="53" t="s">
        <v>36</v>
      </c>
      <c r="E34" s="39"/>
      <c r="F34" s="39">
        <v>5</v>
      </c>
      <c r="G34" s="39">
        <v>64</v>
      </c>
      <c r="H34" s="39">
        <v>50</v>
      </c>
      <c r="I34" s="39">
        <v>14</v>
      </c>
      <c r="J34" s="39"/>
      <c r="K34" s="39"/>
      <c r="L34" s="39"/>
      <c r="M34" s="39"/>
      <c r="N34" s="39">
        <v>64</v>
      </c>
      <c r="O34" s="39"/>
      <c r="P34" s="93"/>
      <c r="Q34" s="39"/>
      <c r="R34" s="39"/>
      <c r="S34" s="97"/>
      <c r="T34" s="39">
        <v>3</v>
      </c>
      <c r="U34" s="93"/>
      <c r="V34" s="102"/>
      <c r="W34" s="90"/>
    </row>
    <row r="35" spans="1:23" ht="12.75" customHeight="1" thickBot="1">
      <c r="A35" s="98"/>
      <c r="B35" s="112"/>
      <c r="C35" s="39">
        <v>32</v>
      </c>
      <c r="D35" s="53" t="s">
        <v>37</v>
      </c>
      <c r="E35" s="39">
        <v>4</v>
      </c>
      <c r="F35" s="39"/>
      <c r="G35" s="39">
        <v>72</v>
      </c>
      <c r="H35" s="39">
        <v>52</v>
      </c>
      <c r="I35" s="39">
        <v>20</v>
      </c>
      <c r="J35" s="39"/>
      <c r="K35" s="39"/>
      <c r="L35" s="39"/>
      <c r="M35" s="39">
        <v>72</v>
      </c>
      <c r="N35" s="39"/>
      <c r="O35" s="39"/>
      <c r="P35" s="93"/>
      <c r="Q35" s="39"/>
      <c r="R35" s="39"/>
      <c r="S35" s="97"/>
      <c r="T35" s="39">
        <v>4</v>
      </c>
      <c r="U35" s="93">
        <v>59</v>
      </c>
      <c r="V35" s="102">
        <v>1062</v>
      </c>
      <c r="W35" s="108" t="s">
        <v>142</v>
      </c>
    </row>
    <row r="36" spans="1:23" ht="12.75" customHeight="1" thickBot="1">
      <c r="A36" s="98"/>
      <c r="B36" s="112"/>
      <c r="C36" s="39">
        <v>33</v>
      </c>
      <c r="D36" s="53" t="s">
        <v>38</v>
      </c>
      <c r="E36" s="39">
        <v>5</v>
      </c>
      <c r="F36" s="39"/>
      <c r="G36" s="39">
        <v>108</v>
      </c>
      <c r="H36" s="39">
        <v>88</v>
      </c>
      <c r="I36" s="39">
        <v>20</v>
      </c>
      <c r="J36" s="39"/>
      <c r="K36" s="39"/>
      <c r="L36" s="39"/>
      <c r="M36" s="39"/>
      <c r="N36" s="39">
        <v>108</v>
      </c>
      <c r="O36" s="39"/>
      <c r="P36" s="93"/>
      <c r="Q36" s="39"/>
      <c r="R36" s="56"/>
      <c r="S36" s="90"/>
      <c r="T36" s="39">
        <v>6</v>
      </c>
      <c r="U36" s="93"/>
      <c r="V36" s="102"/>
      <c r="W36" s="109"/>
    </row>
    <row r="37" spans="1:23" ht="12.75" customHeight="1" thickBot="1">
      <c r="A37" s="98"/>
      <c r="B37" s="112"/>
      <c r="C37" s="39">
        <v>34</v>
      </c>
      <c r="D37" s="53" t="s">
        <v>39</v>
      </c>
      <c r="E37" s="39">
        <v>6</v>
      </c>
      <c r="F37" s="39"/>
      <c r="G37" s="39">
        <v>126</v>
      </c>
      <c r="H37" s="39">
        <v>90</v>
      </c>
      <c r="I37" s="39">
        <v>36</v>
      </c>
      <c r="J37" s="39"/>
      <c r="K37" s="39"/>
      <c r="L37" s="39"/>
      <c r="M37" s="39"/>
      <c r="N37" s="39"/>
      <c r="O37" s="56">
        <v>126</v>
      </c>
      <c r="P37" s="93"/>
      <c r="Q37" s="39"/>
      <c r="R37" s="39"/>
      <c r="S37" s="97"/>
      <c r="T37" s="39">
        <v>7</v>
      </c>
      <c r="U37" s="93"/>
      <c r="V37" s="102"/>
      <c r="W37" s="109"/>
    </row>
    <row r="38" spans="1:23" ht="12.75" customHeight="1" thickBot="1">
      <c r="A38" s="98"/>
      <c r="B38" s="112"/>
      <c r="C38" s="39">
        <v>35</v>
      </c>
      <c r="D38" s="53" t="s">
        <v>40</v>
      </c>
      <c r="E38" s="39">
        <v>5</v>
      </c>
      <c r="F38" s="39"/>
      <c r="G38" s="39">
        <v>108</v>
      </c>
      <c r="H38" s="39">
        <v>88</v>
      </c>
      <c r="I38" s="39">
        <v>20</v>
      </c>
      <c r="J38" s="39"/>
      <c r="K38" s="39"/>
      <c r="L38" s="39"/>
      <c r="M38" s="39"/>
      <c r="N38" s="56">
        <v>108</v>
      </c>
      <c r="O38" s="39"/>
      <c r="P38" s="93"/>
      <c r="Q38" s="39"/>
      <c r="R38" s="39"/>
      <c r="S38" s="97"/>
      <c r="T38" s="39">
        <v>6</v>
      </c>
      <c r="U38" s="93"/>
      <c r="V38" s="102"/>
      <c r="W38" s="109"/>
    </row>
    <row r="39" spans="1:23" ht="12.75" customHeight="1" thickBot="1">
      <c r="A39" s="98"/>
      <c r="B39" s="112"/>
      <c r="C39" s="39">
        <v>36</v>
      </c>
      <c r="D39" s="53" t="s">
        <v>41</v>
      </c>
      <c r="E39" s="39"/>
      <c r="F39" s="39">
        <v>6</v>
      </c>
      <c r="G39" s="39">
        <v>72</v>
      </c>
      <c r="H39" s="39">
        <v>52</v>
      </c>
      <c r="I39" s="39">
        <v>20</v>
      </c>
      <c r="J39" s="39"/>
      <c r="K39" s="39"/>
      <c r="L39" s="39"/>
      <c r="M39" s="39"/>
      <c r="N39" s="39"/>
      <c r="O39" s="39">
        <v>72</v>
      </c>
      <c r="P39" s="93"/>
      <c r="Q39" s="39"/>
      <c r="R39" s="39"/>
      <c r="S39" s="97"/>
      <c r="T39" s="39">
        <v>4</v>
      </c>
      <c r="U39" s="93"/>
      <c r="V39" s="102"/>
      <c r="W39" s="109"/>
    </row>
    <row r="40" spans="1:23" ht="12.75" customHeight="1" thickBot="1">
      <c r="A40" s="98"/>
      <c r="B40" s="112"/>
      <c r="C40" s="39">
        <v>37</v>
      </c>
      <c r="D40" s="53" t="s">
        <v>42</v>
      </c>
      <c r="E40" s="39">
        <v>7</v>
      </c>
      <c r="F40" s="39"/>
      <c r="G40" s="39">
        <v>72</v>
      </c>
      <c r="H40" s="39">
        <v>58</v>
      </c>
      <c r="I40" s="39">
        <v>14</v>
      </c>
      <c r="J40" s="39"/>
      <c r="K40" s="39"/>
      <c r="L40" s="39"/>
      <c r="M40" s="39"/>
      <c r="N40" s="39"/>
      <c r="O40" s="39"/>
      <c r="P40" s="93"/>
      <c r="Q40" s="39">
        <v>72</v>
      </c>
      <c r="R40" s="39"/>
      <c r="S40" s="97"/>
      <c r="T40" s="39">
        <v>4</v>
      </c>
      <c r="U40" s="93"/>
      <c r="V40" s="102"/>
      <c r="W40" s="109"/>
    </row>
    <row r="41" spans="1:23" ht="12.75" customHeight="1" thickBot="1">
      <c r="A41" s="98"/>
      <c r="B41" s="112"/>
      <c r="C41" s="39">
        <v>38</v>
      </c>
      <c r="D41" s="53" t="s">
        <v>43</v>
      </c>
      <c r="E41" s="39">
        <v>7</v>
      </c>
      <c r="F41" s="39"/>
      <c r="G41" s="39">
        <v>36</v>
      </c>
      <c r="H41" s="39">
        <v>30</v>
      </c>
      <c r="I41" s="39">
        <v>6</v>
      </c>
      <c r="J41" s="39"/>
      <c r="K41" s="39"/>
      <c r="L41" s="39"/>
      <c r="M41" s="39"/>
      <c r="N41" s="39"/>
      <c r="O41" s="39"/>
      <c r="P41" s="93"/>
      <c r="Q41" s="39">
        <v>36</v>
      </c>
      <c r="R41" s="39"/>
      <c r="S41" s="97"/>
      <c r="T41" s="39">
        <v>2</v>
      </c>
      <c r="U41" s="93"/>
      <c r="V41" s="102"/>
      <c r="W41" s="109"/>
    </row>
    <row r="42" spans="1:23" ht="12.75" customHeight="1" thickBot="1">
      <c r="A42" s="98"/>
      <c r="B42" s="112"/>
      <c r="C42" s="39">
        <v>39</v>
      </c>
      <c r="D42" s="53" t="s">
        <v>44</v>
      </c>
      <c r="E42" s="39">
        <v>7</v>
      </c>
      <c r="F42" s="39"/>
      <c r="G42" s="39">
        <v>108</v>
      </c>
      <c r="H42" s="39">
        <v>70</v>
      </c>
      <c r="I42" s="39">
        <v>38</v>
      </c>
      <c r="J42" s="39"/>
      <c r="K42" s="39"/>
      <c r="L42" s="39"/>
      <c r="M42" s="39"/>
      <c r="N42" s="39"/>
      <c r="O42" s="39"/>
      <c r="P42" s="93"/>
      <c r="Q42" s="39">
        <v>108</v>
      </c>
      <c r="R42" s="39"/>
      <c r="S42" s="97"/>
      <c r="T42" s="39">
        <v>6</v>
      </c>
      <c r="U42" s="93"/>
      <c r="V42" s="102"/>
      <c r="W42" s="109"/>
    </row>
    <row r="43" spans="1:23" ht="12.75" customHeight="1" thickBot="1">
      <c r="A43" s="98"/>
      <c r="B43" s="112"/>
      <c r="C43" s="39">
        <v>40</v>
      </c>
      <c r="D43" s="53" t="s">
        <v>45</v>
      </c>
      <c r="E43" s="39">
        <v>8</v>
      </c>
      <c r="F43" s="39"/>
      <c r="G43" s="39">
        <v>108</v>
      </c>
      <c r="H43" s="39">
        <v>88</v>
      </c>
      <c r="I43" s="39">
        <v>20</v>
      </c>
      <c r="J43" s="39"/>
      <c r="K43" s="39"/>
      <c r="L43" s="39"/>
      <c r="M43" s="39"/>
      <c r="N43" s="39"/>
      <c r="O43" s="39"/>
      <c r="P43" s="93"/>
      <c r="Q43" s="39"/>
      <c r="R43" s="39">
        <v>108</v>
      </c>
      <c r="S43" s="97"/>
      <c r="T43" s="39">
        <v>6</v>
      </c>
      <c r="U43" s="93"/>
      <c r="V43" s="102"/>
      <c r="W43" s="109"/>
    </row>
    <row r="44" spans="1:23" ht="12.75" customHeight="1" thickBot="1">
      <c r="A44" s="98"/>
      <c r="B44" s="112"/>
      <c r="C44" s="39">
        <v>41</v>
      </c>
      <c r="D44" s="53" t="s">
        <v>46</v>
      </c>
      <c r="E44" s="39"/>
      <c r="F44" s="39">
        <v>7</v>
      </c>
      <c r="G44" s="39">
        <v>36</v>
      </c>
      <c r="H44" s="39">
        <v>30</v>
      </c>
      <c r="I44" s="39">
        <v>6</v>
      </c>
      <c r="J44" s="39"/>
      <c r="K44" s="39"/>
      <c r="L44" s="39"/>
      <c r="M44" s="39"/>
      <c r="N44" s="39"/>
      <c r="O44" s="39"/>
      <c r="P44" s="93"/>
      <c r="Q44" s="39">
        <v>36</v>
      </c>
      <c r="R44" s="39"/>
      <c r="S44" s="97"/>
      <c r="T44" s="39">
        <v>2</v>
      </c>
      <c r="U44" s="93"/>
      <c r="V44" s="102"/>
      <c r="W44" s="109"/>
    </row>
    <row r="45" spans="1:23" ht="12.75" customHeight="1" thickBot="1">
      <c r="A45" s="98"/>
      <c r="B45" s="112"/>
      <c r="C45" s="39">
        <v>42</v>
      </c>
      <c r="D45" s="53" t="s">
        <v>47</v>
      </c>
      <c r="E45" s="39">
        <v>8</v>
      </c>
      <c r="F45" s="39"/>
      <c r="G45" s="39">
        <v>36</v>
      </c>
      <c r="H45" s="39">
        <v>30</v>
      </c>
      <c r="I45" s="39">
        <v>6</v>
      </c>
      <c r="J45" s="39"/>
      <c r="K45" s="39"/>
      <c r="L45" s="39"/>
      <c r="M45" s="39"/>
      <c r="N45" s="39"/>
      <c r="O45" s="39"/>
      <c r="P45" s="93"/>
      <c r="Q45" s="39"/>
      <c r="R45" s="39">
        <v>36</v>
      </c>
      <c r="S45" s="97"/>
      <c r="T45" s="39">
        <v>2</v>
      </c>
      <c r="U45" s="93"/>
      <c r="V45" s="102"/>
      <c r="W45" s="109"/>
    </row>
    <row r="46" spans="1:23" ht="12.75" customHeight="1" thickBot="1">
      <c r="A46" s="98"/>
      <c r="B46" s="112"/>
      <c r="C46" s="39">
        <v>43</v>
      </c>
      <c r="D46" s="53" t="s">
        <v>48</v>
      </c>
      <c r="E46" s="39">
        <v>8</v>
      </c>
      <c r="F46" s="39"/>
      <c r="G46" s="39">
        <v>36</v>
      </c>
      <c r="H46" s="39">
        <v>30</v>
      </c>
      <c r="I46" s="39">
        <v>6</v>
      </c>
      <c r="J46" s="39"/>
      <c r="K46" s="39"/>
      <c r="L46" s="39"/>
      <c r="M46" s="39"/>
      <c r="N46" s="39"/>
      <c r="O46" s="39"/>
      <c r="P46" s="93"/>
      <c r="Q46" s="39"/>
      <c r="R46" s="39">
        <v>36</v>
      </c>
      <c r="S46" s="97"/>
      <c r="T46" s="39">
        <v>2</v>
      </c>
      <c r="U46" s="93"/>
      <c r="V46" s="102"/>
      <c r="W46" s="109"/>
    </row>
    <row r="47" spans="1:23" ht="12.75" customHeight="1" thickBot="1">
      <c r="A47" s="98"/>
      <c r="B47" s="112"/>
      <c r="C47" s="39">
        <v>44</v>
      </c>
      <c r="D47" s="53" t="s">
        <v>49</v>
      </c>
      <c r="E47" s="39"/>
      <c r="F47" s="39">
        <v>7</v>
      </c>
      <c r="G47" s="39">
        <v>36</v>
      </c>
      <c r="H47" s="39">
        <v>32</v>
      </c>
      <c r="I47" s="39">
        <v>4</v>
      </c>
      <c r="J47" s="39"/>
      <c r="K47" s="39"/>
      <c r="L47" s="39"/>
      <c r="M47" s="39"/>
      <c r="N47" s="39"/>
      <c r="O47" s="39"/>
      <c r="P47" s="93"/>
      <c r="Q47" s="39">
        <v>36</v>
      </c>
      <c r="R47" s="39"/>
      <c r="S47" s="97"/>
      <c r="T47" s="39">
        <v>2</v>
      </c>
      <c r="U47" s="93"/>
      <c r="V47" s="102"/>
      <c r="W47" s="109"/>
    </row>
    <row r="48" spans="1:23" ht="12.75" customHeight="1" thickBot="1">
      <c r="A48" s="99"/>
      <c r="B48" s="113"/>
      <c r="C48" s="39">
        <v>45</v>
      </c>
      <c r="D48" s="53" t="s">
        <v>50</v>
      </c>
      <c r="E48" s="39">
        <v>4</v>
      </c>
      <c r="F48" s="39"/>
      <c r="G48" s="39">
        <v>108</v>
      </c>
      <c r="H48" s="39">
        <v>60</v>
      </c>
      <c r="I48" s="39">
        <v>48</v>
      </c>
      <c r="J48" s="39"/>
      <c r="K48" s="39"/>
      <c r="L48" s="39"/>
      <c r="M48" s="56">
        <v>108</v>
      </c>
      <c r="N48" s="39"/>
      <c r="O48" s="39"/>
      <c r="P48" s="93"/>
      <c r="Q48" s="39"/>
      <c r="R48" s="39"/>
      <c r="S48" s="97"/>
      <c r="T48" s="39">
        <v>6</v>
      </c>
      <c r="U48" s="93"/>
      <c r="V48" s="102"/>
      <c r="W48" s="110"/>
    </row>
    <row r="49" spans="1:23" ht="12.75" customHeight="1" thickBot="1">
      <c r="A49" s="90" t="s">
        <v>79</v>
      </c>
      <c r="B49" s="106" t="s">
        <v>143</v>
      </c>
      <c r="C49" s="39">
        <v>46</v>
      </c>
      <c r="D49" s="53" t="s">
        <v>51</v>
      </c>
      <c r="E49" s="39"/>
      <c r="F49" s="39">
        <v>1</v>
      </c>
      <c r="G49" s="39">
        <v>36</v>
      </c>
      <c r="H49" s="39">
        <v>32</v>
      </c>
      <c r="I49" s="39">
        <v>4</v>
      </c>
      <c r="J49" s="39">
        <v>36</v>
      </c>
      <c r="K49" s="39"/>
      <c r="L49" s="39"/>
      <c r="M49" s="39"/>
      <c r="N49" s="39"/>
      <c r="O49" s="39"/>
      <c r="P49" s="93"/>
      <c r="Q49" s="39"/>
      <c r="R49" s="39"/>
      <c r="S49" s="97"/>
      <c r="T49" s="39">
        <v>2</v>
      </c>
      <c r="U49" s="93">
        <v>18</v>
      </c>
      <c r="V49" s="93">
        <v>324</v>
      </c>
      <c r="W49" s="93" t="s">
        <v>52</v>
      </c>
    </row>
    <row r="50" spans="1:23" ht="12.75" customHeight="1" thickBot="1">
      <c r="A50" s="90"/>
      <c r="B50" s="106"/>
      <c r="C50" s="39">
        <v>47</v>
      </c>
      <c r="D50" s="53" t="s">
        <v>53</v>
      </c>
      <c r="E50" s="39"/>
      <c r="F50" s="39">
        <v>5</v>
      </c>
      <c r="G50" s="39">
        <v>36</v>
      </c>
      <c r="H50" s="39">
        <v>26</v>
      </c>
      <c r="I50" s="39">
        <v>10</v>
      </c>
      <c r="J50" s="39"/>
      <c r="K50" s="39"/>
      <c r="L50" s="39"/>
      <c r="M50" s="39"/>
      <c r="N50" s="39">
        <v>36</v>
      </c>
      <c r="O50" s="39"/>
      <c r="P50" s="93"/>
      <c r="Q50" s="39"/>
      <c r="R50" s="39"/>
      <c r="S50" s="97"/>
      <c r="T50" s="39">
        <v>2</v>
      </c>
      <c r="U50" s="93"/>
      <c r="V50" s="93"/>
      <c r="W50" s="93"/>
    </row>
    <row r="51" spans="1:23" ht="12.75" customHeight="1" thickBot="1">
      <c r="A51" s="90"/>
      <c r="B51" s="90" t="s">
        <v>144</v>
      </c>
      <c r="C51" s="39">
        <v>48</v>
      </c>
      <c r="D51" s="53" t="s">
        <v>145</v>
      </c>
      <c r="E51" s="39"/>
      <c r="F51" s="39">
        <v>8</v>
      </c>
      <c r="G51" s="39">
        <v>108</v>
      </c>
      <c r="H51" s="39">
        <v>70</v>
      </c>
      <c r="I51" s="39">
        <v>38</v>
      </c>
      <c r="J51" s="39"/>
      <c r="K51" s="39"/>
      <c r="L51" s="39"/>
      <c r="M51" s="39"/>
      <c r="N51" s="39"/>
      <c r="O51" s="39"/>
      <c r="P51" s="93"/>
      <c r="Q51" s="39"/>
      <c r="R51" s="54">
        <v>108</v>
      </c>
      <c r="S51" s="90"/>
      <c r="T51" s="39">
        <v>6</v>
      </c>
      <c r="U51" s="93"/>
      <c r="V51" s="93"/>
      <c r="W51" s="93"/>
    </row>
    <row r="52" spans="1:23" ht="12.75" customHeight="1" thickBot="1">
      <c r="A52" s="90"/>
      <c r="B52" s="90"/>
      <c r="C52" s="39">
        <v>49</v>
      </c>
      <c r="D52" s="53" t="s">
        <v>55</v>
      </c>
      <c r="E52" s="39"/>
      <c r="F52" s="39">
        <v>8</v>
      </c>
      <c r="G52" s="39">
        <v>72</v>
      </c>
      <c r="H52" s="39">
        <v>60</v>
      </c>
      <c r="I52" s="39">
        <v>12</v>
      </c>
      <c r="J52" s="39"/>
      <c r="K52" s="39"/>
      <c r="L52" s="39"/>
      <c r="M52" s="39"/>
      <c r="N52" s="39"/>
      <c r="O52" s="39"/>
      <c r="P52" s="93"/>
      <c r="Q52" s="39"/>
      <c r="R52" s="39">
        <v>72</v>
      </c>
      <c r="S52" s="97"/>
      <c r="T52" s="39">
        <v>4</v>
      </c>
      <c r="U52" s="93"/>
      <c r="V52" s="93"/>
      <c r="W52" s="93"/>
    </row>
    <row r="53" spans="1:23" ht="12.75" customHeight="1" thickBot="1">
      <c r="A53" s="90"/>
      <c r="B53" s="90"/>
      <c r="C53" s="39">
        <v>50</v>
      </c>
      <c r="D53" s="53" t="s">
        <v>56</v>
      </c>
      <c r="E53" s="39"/>
      <c r="F53" s="39">
        <v>7</v>
      </c>
      <c r="G53" s="39">
        <v>36</v>
      </c>
      <c r="H53" s="39">
        <v>32</v>
      </c>
      <c r="I53" s="39">
        <v>4</v>
      </c>
      <c r="J53" s="39"/>
      <c r="K53" s="39"/>
      <c r="L53" s="39"/>
      <c r="M53" s="39"/>
      <c r="N53" s="39"/>
      <c r="O53" s="39"/>
      <c r="P53" s="93"/>
      <c r="Q53" s="39">
        <v>36</v>
      </c>
      <c r="R53" s="39"/>
      <c r="S53" s="97"/>
      <c r="T53" s="39">
        <v>2</v>
      </c>
      <c r="U53" s="93"/>
      <c r="V53" s="93"/>
      <c r="W53" s="93"/>
    </row>
    <row r="54" spans="1:23" ht="12.75" customHeight="1" thickBot="1">
      <c r="A54" s="90"/>
      <c r="B54" s="90"/>
      <c r="C54" s="39">
        <v>51</v>
      </c>
      <c r="D54" s="53" t="s">
        <v>57</v>
      </c>
      <c r="E54" s="56"/>
      <c r="F54" s="39">
        <v>8</v>
      </c>
      <c r="G54" s="39">
        <v>36</v>
      </c>
      <c r="H54" s="39">
        <v>30</v>
      </c>
      <c r="I54" s="39">
        <v>6</v>
      </c>
      <c r="J54" s="56"/>
      <c r="K54" s="56"/>
      <c r="L54" s="56"/>
      <c r="M54" s="56"/>
      <c r="N54" s="56"/>
      <c r="O54" s="56"/>
      <c r="P54" s="93"/>
      <c r="Q54" s="39"/>
      <c r="R54" s="56">
        <v>36</v>
      </c>
      <c r="S54" s="90"/>
      <c r="T54" s="39">
        <v>2</v>
      </c>
      <c r="U54" s="93"/>
      <c r="V54" s="93"/>
      <c r="W54" s="93"/>
    </row>
    <row r="55" spans="1:23" ht="12.75" customHeight="1" thickBot="1">
      <c r="A55" s="90" t="s">
        <v>146</v>
      </c>
      <c r="B55" s="90"/>
      <c r="C55" s="39">
        <v>52</v>
      </c>
      <c r="D55" s="53" t="s">
        <v>58</v>
      </c>
      <c r="E55" s="56"/>
      <c r="F55" s="39"/>
      <c r="G55" s="39">
        <v>36</v>
      </c>
      <c r="H55" s="39">
        <v>20</v>
      </c>
      <c r="I55" s="39">
        <v>16</v>
      </c>
      <c r="J55" s="56"/>
      <c r="K55" s="56"/>
      <c r="L55" s="56"/>
      <c r="M55" s="56"/>
      <c r="N55" s="56"/>
      <c r="O55" s="56"/>
      <c r="P55" s="93"/>
      <c r="Q55" s="39"/>
      <c r="R55" s="56"/>
      <c r="S55" s="90"/>
      <c r="T55" s="39">
        <v>2</v>
      </c>
      <c r="U55" s="102">
        <v>2</v>
      </c>
      <c r="V55" s="102">
        <v>174</v>
      </c>
      <c r="W55" s="93"/>
    </row>
    <row r="56" spans="1:23" ht="12.75" customHeight="1" thickBot="1">
      <c r="A56" s="90"/>
      <c r="B56" s="90"/>
      <c r="C56" s="39">
        <v>53</v>
      </c>
      <c r="D56" s="53" t="s">
        <v>59</v>
      </c>
      <c r="E56" s="56"/>
      <c r="F56" s="39"/>
      <c r="G56" s="39">
        <v>32</v>
      </c>
      <c r="H56" s="39">
        <v>20</v>
      </c>
      <c r="I56" s="39">
        <v>12</v>
      </c>
      <c r="J56" s="56"/>
      <c r="K56" s="56"/>
      <c r="L56" s="56"/>
      <c r="M56" s="56"/>
      <c r="N56" s="56"/>
      <c r="O56" s="56"/>
      <c r="P56" s="93"/>
      <c r="Q56" s="39"/>
      <c r="R56" s="56"/>
      <c r="S56" s="90"/>
      <c r="T56" s="39">
        <v>2</v>
      </c>
      <c r="U56" s="102"/>
      <c r="V56" s="102"/>
      <c r="W56" s="93"/>
    </row>
    <row r="57" spans="1:23" ht="12.75" customHeight="1" thickBot="1">
      <c r="A57" s="90"/>
      <c r="B57" s="90"/>
      <c r="C57" s="39">
        <v>54</v>
      </c>
      <c r="D57" s="53" t="s">
        <v>60</v>
      </c>
      <c r="E57" s="56"/>
      <c r="F57" s="39"/>
      <c r="G57" s="39">
        <v>36</v>
      </c>
      <c r="H57" s="39">
        <v>28</v>
      </c>
      <c r="I57" s="39">
        <v>8</v>
      </c>
      <c r="J57" s="56"/>
      <c r="K57" s="56"/>
      <c r="L57" s="56"/>
      <c r="M57" s="56"/>
      <c r="N57" s="56"/>
      <c r="O57" s="56"/>
      <c r="P57" s="93"/>
      <c r="Q57" s="39"/>
      <c r="R57" s="56"/>
      <c r="S57" s="90"/>
      <c r="T57" s="39">
        <v>2</v>
      </c>
      <c r="U57" s="102"/>
      <c r="V57" s="102"/>
      <c r="W57" s="93"/>
    </row>
    <row r="58" spans="1:23" ht="12.75" customHeight="1" thickBot="1">
      <c r="A58" s="90"/>
      <c r="B58" s="90"/>
      <c r="C58" s="39">
        <v>55</v>
      </c>
      <c r="D58" s="53" t="s">
        <v>147</v>
      </c>
      <c r="E58" s="56"/>
      <c r="F58" s="39"/>
      <c r="G58" s="39">
        <v>36</v>
      </c>
      <c r="H58" s="39">
        <v>18</v>
      </c>
      <c r="I58" s="39">
        <v>18</v>
      </c>
      <c r="J58" s="56"/>
      <c r="K58" s="56"/>
      <c r="L58" s="56"/>
      <c r="M58" s="56"/>
      <c r="N58" s="56"/>
      <c r="O58" s="56"/>
      <c r="P58" s="93"/>
      <c r="Q58" s="39"/>
      <c r="R58" s="56"/>
      <c r="S58" s="90"/>
      <c r="T58" s="39">
        <v>2</v>
      </c>
      <c r="U58" s="102"/>
      <c r="V58" s="102"/>
      <c r="W58" s="93"/>
    </row>
    <row r="59" spans="1:23" ht="12.75" customHeight="1" thickBot="1">
      <c r="A59" s="90"/>
      <c r="B59" s="90"/>
      <c r="C59" s="39">
        <v>56</v>
      </c>
      <c r="D59" s="53" t="s">
        <v>62</v>
      </c>
      <c r="E59" s="56"/>
      <c r="F59" s="39"/>
      <c r="G59" s="39">
        <v>18</v>
      </c>
      <c r="H59" s="39">
        <v>9</v>
      </c>
      <c r="I59" s="39">
        <v>9</v>
      </c>
      <c r="J59" s="56"/>
      <c r="K59" s="56"/>
      <c r="L59" s="56"/>
      <c r="M59" s="56"/>
      <c r="N59" s="56"/>
      <c r="O59" s="56"/>
      <c r="P59" s="93"/>
      <c r="Q59" s="39"/>
      <c r="R59" s="56"/>
      <c r="S59" s="90"/>
      <c r="T59" s="39">
        <v>1</v>
      </c>
      <c r="U59" s="102"/>
      <c r="V59" s="102"/>
      <c r="W59" s="93"/>
    </row>
    <row r="60" spans="1:23" ht="12.75" customHeight="1" thickBot="1">
      <c r="A60" s="90"/>
      <c r="B60" s="90"/>
      <c r="C60" s="39">
        <v>57</v>
      </c>
      <c r="D60" s="53" t="s">
        <v>64</v>
      </c>
      <c r="E60" s="56"/>
      <c r="F60" s="39"/>
      <c r="G60" s="39">
        <v>64</v>
      </c>
      <c r="H60" s="39">
        <v>42</v>
      </c>
      <c r="I60" s="39">
        <v>22</v>
      </c>
      <c r="J60" s="56"/>
      <c r="K60" s="56"/>
      <c r="L60" s="56"/>
      <c r="M60" s="56"/>
      <c r="N60" s="56"/>
      <c r="O60" s="56"/>
      <c r="P60" s="93"/>
      <c r="Q60" s="39"/>
      <c r="R60" s="56"/>
      <c r="S60" s="90"/>
      <c r="T60" s="39">
        <v>3</v>
      </c>
      <c r="U60" s="102"/>
      <c r="V60" s="102"/>
      <c r="W60" s="93"/>
    </row>
    <row r="61" spans="1:23" ht="12.75" customHeight="1" thickBot="1">
      <c r="A61" s="107" t="s">
        <v>65</v>
      </c>
      <c r="B61" s="107"/>
      <c r="C61" s="107"/>
      <c r="D61" s="107"/>
      <c r="E61" s="61">
        <v>23</v>
      </c>
      <c r="F61" s="61">
        <v>30</v>
      </c>
      <c r="G61" s="61">
        <v>3660</v>
      </c>
      <c r="H61" s="61">
        <v>2661</v>
      </c>
      <c r="I61" s="61">
        <v>999</v>
      </c>
      <c r="J61" s="61">
        <v>468</v>
      </c>
      <c r="K61" s="61">
        <v>476</v>
      </c>
      <c r="L61" s="61">
        <f>SUM(L4:L60)</f>
        <v>444</v>
      </c>
      <c r="M61" s="61">
        <f>SUM(M4:M60)</f>
        <v>460</v>
      </c>
      <c r="N61" s="61">
        <f>SUM(N4:N60)</f>
        <v>468</v>
      </c>
      <c r="O61" s="61">
        <f>SUM(O11:O60)</f>
        <v>250</v>
      </c>
      <c r="P61" s="61"/>
      <c r="Q61" s="61">
        <f>SUM(Q4:Q60)</f>
        <v>428</v>
      </c>
      <c r="R61" s="61">
        <f>SUM(R6:R60)</f>
        <v>428</v>
      </c>
      <c r="S61" s="62"/>
      <c r="T61" s="61">
        <v>198</v>
      </c>
      <c r="U61" s="61">
        <v>190</v>
      </c>
      <c r="V61" s="61">
        <v>3596</v>
      </c>
      <c r="W61" s="93"/>
    </row>
    <row r="62" spans="1:23" ht="12.75" customHeight="1" thickBot="1">
      <c r="A62" s="107" t="s">
        <v>66</v>
      </c>
      <c r="B62" s="107"/>
      <c r="C62" s="107"/>
      <c r="D62" s="107"/>
      <c r="E62" s="61"/>
      <c r="F62" s="61"/>
      <c r="G62" s="61"/>
      <c r="H62" s="61"/>
      <c r="I62" s="61"/>
      <c r="J62" s="61">
        <v>8</v>
      </c>
      <c r="K62" s="61">
        <v>10</v>
      </c>
      <c r="L62" s="61">
        <v>8</v>
      </c>
      <c r="M62" s="61">
        <v>8</v>
      </c>
      <c r="N62" s="61">
        <v>9</v>
      </c>
      <c r="O62" s="61">
        <v>4</v>
      </c>
      <c r="P62" s="61"/>
      <c r="Q62" s="61">
        <v>10</v>
      </c>
      <c r="R62" s="61">
        <v>8</v>
      </c>
      <c r="S62" s="62"/>
      <c r="T62" s="61"/>
      <c r="U62" s="61"/>
      <c r="V62" s="61"/>
      <c r="W62" s="93"/>
    </row>
    <row r="63" spans="1:23" ht="12.75" customHeight="1" thickBot="1">
      <c r="A63" s="103" t="s">
        <v>148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</row>
    <row r="64" spans="1:23" ht="17.25" customHeight="1">
      <c r="A64" s="104" t="s">
        <v>149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</row>
    <row r="65" spans="1:23" ht="17.2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</row>
    <row r="66" spans="1:23" ht="17.2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</row>
    <row r="67" spans="1:23" ht="17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</row>
    <row r="68" spans="1:23" ht="6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</row>
  </sheetData>
  <sheetProtection/>
  <mergeCells count="41">
    <mergeCell ref="W35:W48"/>
    <mergeCell ref="W4:W20"/>
    <mergeCell ref="B21:B48"/>
    <mergeCell ref="A4:A48"/>
    <mergeCell ref="U35:U48"/>
    <mergeCell ref="V35:V48"/>
    <mergeCell ref="A62:D62"/>
    <mergeCell ref="A61:D61"/>
    <mergeCell ref="W49:W62"/>
    <mergeCell ref="B51:B54"/>
    <mergeCell ref="A55:B60"/>
    <mergeCell ref="S4:S60"/>
    <mergeCell ref="U4:U7"/>
    <mergeCell ref="A63:W63"/>
    <mergeCell ref="A64:W68"/>
    <mergeCell ref="A49:A54"/>
    <mergeCell ref="B49:B50"/>
    <mergeCell ref="U49:U54"/>
    <mergeCell ref="V49:V54"/>
    <mergeCell ref="U55:U60"/>
    <mergeCell ref="V55:V60"/>
    <mergeCell ref="V4:V7"/>
    <mergeCell ref="B4:B7"/>
    <mergeCell ref="P4:P60"/>
    <mergeCell ref="J2:S2"/>
    <mergeCell ref="B8:B16"/>
    <mergeCell ref="U8:U16"/>
    <mergeCell ref="V8:V16"/>
    <mergeCell ref="O3:P3"/>
    <mergeCell ref="U21:U34"/>
    <mergeCell ref="V21:V34"/>
    <mergeCell ref="W21:W34"/>
    <mergeCell ref="A1:W1"/>
    <mergeCell ref="A2:B3"/>
    <mergeCell ref="C2:C3"/>
    <mergeCell ref="D2:D3"/>
    <mergeCell ref="E2:F2"/>
    <mergeCell ref="G2:I2"/>
    <mergeCell ref="B17:B20"/>
    <mergeCell ref="U17:U20"/>
    <mergeCell ref="V17:V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ChinaUser</cp:lastModifiedBy>
  <cp:lastPrinted>2016-04-21T01:21:35Z</cp:lastPrinted>
  <dcterms:created xsi:type="dcterms:W3CDTF">2014-03-18T09:28:33Z</dcterms:created>
  <dcterms:modified xsi:type="dcterms:W3CDTF">2016-06-22T02:25:50Z</dcterms:modified>
  <cp:category/>
  <cp:version/>
  <cp:contentType/>
  <cp:contentStatus/>
</cp:coreProperties>
</file>